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masters2023\"/>
    </mc:Choice>
  </mc:AlternateContent>
  <xr:revisionPtr revIDLastSave="0" documentId="13_ncr:1_{A7AB879E-2193-496A-9A51-A9BD62029273}" xr6:coauthVersionLast="45" xr6:coauthVersionMax="45" xr10:uidLastSave="{00000000-0000-0000-0000-000000000000}"/>
  <bookViews>
    <workbookView xWindow="-108" yWindow="-108" windowWidth="23256" windowHeight="12576" firstSheet="14" activeTab="18" xr2:uid="{00000000-000D-0000-FFFF-FFFF00000000}"/>
  </bookViews>
  <sheets>
    <sheet name="М034" sheetId="9" r:id="rId1"/>
    <sheet name="М035" sheetId="10" r:id="rId2"/>
    <sheet name="М025" sheetId="2" r:id="rId3"/>
    <sheet name="М030" sheetId="5" r:id="rId4"/>
    <sheet name="M031-Хореография" sheetId="11" r:id="rId5"/>
    <sheet name="M033-Изо сцен" sheetId="12" r:id="rId6"/>
    <sheet name="M029-7М02192" sheetId="13" r:id="rId7"/>
    <sheet name="M029-7М02106" sheetId="14" r:id="rId8"/>
    <sheet name="M029-Театральное искусство" sheetId="15" r:id="rId9"/>
    <sheet name="М028-7М02184" sheetId="16" r:id="rId10"/>
    <sheet name="М028-7М02154 " sheetId="19" r:id="rId11"/>
    <sheet name="М032-7М02182" sheetId="17" r:id="rId12"/>
    <sheet name="М032-7М02181" sheetId="18" r:id="rId13"/>
    <sheet name="М033-7М02186" sheetId="23" r:id="rId14"/>
    <sheet name="М033-7М02187" sheetId="24" r:id="rId15"/>
    <sheet name="М033-7М02188" sheetId="25" r:id="rId16"/>
    <sheet name="М033-7М02185" sheetId="26" r:id="rId17"/>
    <sheet name="М037-7М02191 " sheetId="27" r:id="rId18"/>
    <sheet name="М037-7М02161(проф)" sheetId="28" r:id="rId19"/>
  </sheets>
  <definedNames>
    <definedName name="_xlnm.Print_Titles" localSheetId="2">М025!$4:$4</definedName>
    <definedName name="_xlnm.Print_Titles" localSheetId="3">М030!$4:$4</definedName>
    <definedName name="_xlnm.Print_Titles" localSheetId="0">М034!$3:$3</definedName>
    <definedName name="_xlnm.Print_Titles" localSheetId="1">М035!$4:$4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9" l="1"/>
</calcChain>
</file>

<file path=xl/sharedStrings.xml><?xml version="1.0" encoding="utf-8"?>
<sst xmlns="http://schemas.openxmlformats.org/spreadsheetml/2006/main" count="511" uniqueCount="277">
  <si>
    <t>№</t>
  </si>
  <si>
    <t>ГОП</t>
  </si>
  <si>
    <t>M030-Искусство эстрады</t>
  </si>
  <si>
    <t>%</t>
  </si>
  <si>
    <t>Аманжол Ақжан Асқарқызы</t>
  </si>
  <si>
    <t>Амангельдиева Жулдызай Мухтарқызы</t>
  </si>
  <si>
    <t>Ахметнәбиев Диас Айдынұлы</t>
  </si>
  <si>
    <t>Қонысбаева Ақмарал Нұрланқызы</t>
  </si>
  <si>
    <t>Бердіқожа Аружан Русланқызы</t>
  </si>
  <si>
    <t>Тулькенова Диляра Дауреновна</t>
  </si>
  <si>
    <t>Құттыбаев Жансерік Талапұлы</t>
  </si>
  <si>
    <t>Алгожаева Мия Қырғызбекқызы</t>
  </si>
  <si>
    <t>Шаяхмет Айсұлу Берікқызы</t>
  </si>
  <si>
    <t>Әділхан Ерлан Әділханұлы</t>
  </si>
  <si>
    <t>Назарова Рана Махмутқызы</t>
  </si>
  <si>
    <t>Саташ Дина Мырзахметқызы</t>
  </si>
  <si>
    <t>Кенжегулова Айдана Куанышовна</t>
  </si>
  <si>
    <t>Серікова Лунара Абатқызы</t>
  </si>
  <si>
    <t>Асылбекова Жанел Олжаскызы</t>
  </si>
  <si>
    <t>Сағатова Айнұр Сағатқызы</t>
  </si>
  <si>
    <t>Серикбаева Алтын Сансызбаевна</t>
  </si>
  <si>
    <t>Турсун Маржан Мухитқызы</t>
  </si>
  <si>
    <t>Абдиева Карлыгаш Асылхановна</t>
  </si>
  <si>
    <t>Сеилханов Рустам  Маратович</t>
  </si>
  <si>
    <t>Акимжанов Бахтияр Нуржанулы</t>
  </si>
  <si>
    <t>Зейкенова Гүлнафис Жанболатқызы</t>
  </si>
  <si>
    <t xml:space="preserve">Асқарова Венера Медетқызы </t>
  </si>
  <si>
    <t>Рахимдилдинов Ануар Саматулы</t>
  </si>
  <si>
    <t>Асқар Назира Айдосқызы</t>
  </si>
  <si>
    <t>Байтогаев Асанали Айтжанұлы</t>
  </si>
  <si>
    <t>Кулжабаев Абылайхан Айдарұлы</t>
  </si>
  <si>
    <t>Матикова Аяулым Сериковна</t>
  </si>
  <si>
    <t>Ашықбаев Жасқанат Тағыбергенұлы</t>
  </si>
  <si>
    <t>Карлов Нұрдәулет Айдосұлы</t>
  </si>
  <si>
    <t>Қайырбек  Анэль Дарханқызы</t>
  </si>
  <si>
    <t>Нарбутаева Зауре Муратовна</t>
  </si>
  <si>
    <t>Даулетов Динмухаммед Марсович</t>
  </si>
  <si>
    <t>Кусымова Аружан Қуатқызы</t>
  </si>
  <si>
    <r>
      <t xml:space="preserve">КП1 -11.06%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-88.94%
КЦ-8.94%</t>
    </r>
  </si>
  <si>
    <r>
      <t xml:space="preserve">КП1 -0.89%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-99.11%
КЦ-3.50%</t>
    </r>
  </si>
  <si>
    <r>
      <t xml:space="preserve">КП1 -27.75%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-72.25%
КЦ-6.62%</t>
    </r>
  </si>
  <si>
    <r>
      <t xml:space="preserve">КП1 -0.28%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-99.72%
КЦ-6.37%</t>
    </r>
  </si>
  <si>
    <r>
      <t xml:space="preserve">КП1 -8.71%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-91.29%
КЦ-11.28%</t>
    </r>
  </si>
  <si>
    <r>
      <t xml:space="preserve">КП1 -0.20%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-99.80%
КЦ-1.55%</t>
    </r>
  </si>
  <si>
    <r>
      <t xml:space="preserve">КП1 -3.67%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-96.33%
КЦ-1.95%</t>
    </r>
  </si>
  <si>
    <r>
      <t xml:space="preserve">КП1 -0.00%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-100.00%
КЦ-1.15%</t>
    </r>
  </si>
  <si>
    <r>
      <t xml:space="preserve">КП1 -15.67%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-.84.33%
КЦ-3.89%</t>
    </r>
  </si>
  <si>
    <r>
      <t xml:space="preserve">КП1 -23.07%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-76.93%
КЦ-3.60%</t>
    </r>
  </si>
  <si>
    <r>
      <t xml:space="preserve">КП1 -7.90%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-92.10%
КЦ-8.09%</t>
    </r>
  </si>
  <si>
    <r>
      <t xml:space="preserve">КП1 -7.74%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-92.26%
КЦ-2.14%</t>
    </r>
  </si>
  <si>
    <r>
      <t xml:space="preserve">КП1 -1.37%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-98.63%
КЦ-1.23%</t>
    </r>
  </si>
  <si>
    <r>
      <t xml:space="preserve">КП1 -4.59%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-95.41%
КЦ-2.46%</t>
    </r>
  </si>
  <si>
    <r>
      <t xml:space="preserve">КП1 -2.61%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-97.39%
КЦ-2.74%</t>
    </r>
  </si>
  <si>
    <r>
      <t xml:space="preserve">КП1 -1.60%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-98.40%
КЦ-10.90%</t>
    </r>
  </si>
  <si>
    <r>
      <t xml:space="preserve">КП1 -38.55%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-61.45%
КЦ-7.04%</t>
    </r>
  </si>
  <si>
    <r>
      <t xml:space="preserve">КП1 -22.49%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-77.51%
КЦ-7.27%</t>
    </r>
  </si>
  <si>
    <r>
      <t xml:space="preserve">КП1 -1.36%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-98.64%
КЦ-19.53%</t>
    </r>
  </si>
  <si>
    <r>
      <t xml:space="preserve">КП1 -16.30%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-83.70%
КЦ-6.21%</t>
    </r>
  </si>
  <si>
    <r>
      <t xml:space="preserve">КП1 -47.42%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-52.58%
КЦ-15.23%</t>
    </r>
  </si>
  <si>
    <r>
      <t xml:space="preserve">КП1 -89.08%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-10.92%
КЦ-9.51%</t>
    </r>
  </si>
  <si>
    <r>
      <t xml:space="preserve">КП1 -13.74%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-86.26%
КЦ-12.27%</t>
    </r>
  </si>
  <si>
    <r>
      <t xml:space="preserve">КП1 -1.40%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-98.60%
КЦ-1.70%</t>
    </r>
  </si>
  <si>
    <r>
      <t xml:space="preserve">КП1 -6.98%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-93.02%
КЦ-13.58%</t>
    </r>
  </si>
  <si>
    <r>
      <t xml:space="preserve">КП1 -50.55%
</t>
    </r>
    <r>
      <rPr>
        <b/>
        <sz val="16"/>
        <color indexed="8"/>
        <rFont val="Times New Roman"/>
        <family val="1"/>
        <charset val="204"/>
      </rPr>
      <t>КУ</t>
    </r>
    <r>
      <rPr>
        <sz val="16"/>
        <color indexed="8"/>
        <rFont val="Times New Roman"/>
        <family val="1"/>
        <charset val="204"/>
      </rPr>
      <t>-49.45%
КЦ-15.48%</t>
    </r>
  </si>
  <si>
    <t>Күлетова Әмина Мүзрепханқызы</t>
  </si>
  <si>
    <r>
      <t xml:space="preserve">КП1 -0.57%
</t>
    </r>
    <r>
      <rPr>
        <b/>
        <sz val="18"/>
        <color indexed="8"/>
        <rFont val="Times New Roman"/>
        <family val="1"/>
        <charset val="204"/>
      </rPr>
      <t>КУ</t>
    </r>
    <r>
      <rPr>
        <sz val="18"/>
        <color indexed="8"/>
        <rFont val="Times New Roman"/>
        <family val="1"/>
        <charset val="204"/>
      </rPr>
      <t>-99.43%
КЦ-0.93%</t>
    </r>
  </si>
  <si>
    <r>
      <t xml:space="preserve">КП1 -3.50%
</t>
    </r>
    <r>
      <rPr>
        <b/>
        <sz val="18"/>
        <color indexed="8"/>
        <rFont val="Times New Roman"/>
        <family val="1"/>
        <charset val="204"/>
      </rPr>
      <t>КУ</t>
    </r>
    <r>
      <rPr>
        <sz val="18"/>
        <color indexed="8"/>
        <rFont val="Times New Roman"/>
        <family val="1"/>
        <charset val="204"/>
      </rPr>
      <t>-96.50%
КЦ-1.84%</t>
    </r>
  </si>
  <si>
    <r>
      <t xml:space="preserve">КП1 -11.44%
</t>
    </r>
    <r>
      <rPr>
        <b/>
        <sz val="18"/>
        <color indexed="8"/>
        <rFont val="Times New Roman"/>
        <family val="1"/>
        <charset val="204"/>
      </rPr>
      <t>КУ</t>
    </r>
    <r>
      <rPr>
        <sz val="18"/>
        <color indexed="8"/>
        <rFont val="Times New Roman"/>
        <family val="1"/>
        <charset val="204"/>
      </rPr>
      <t>-88.56%
КЦ-6.55%</t>
    </r>
  </si>
  <si>
    <r>
      <t xml:space="preserve">КП1 -5.37%
</t>
    </r>
    <r>
      <rPr>
        <b/>
        <sz val="18"/>
        <color indexed="8"/>
        <rFont val="Times New Roman"/>
        <family val="1"/>
        <charset val="204"/>
      </rPr>
      <t>КУ</t>
    </r>
    <r>
      <rPr>
        <sz val="18"/>
        <color indexed="8"/>
        <rFont val="Times New Roman"/>
        <family val="1"/>
        <charset val="204"/>
      </rPr>
      <t>-94.63%
КЦ-3.62%</t>
    </r>
  </si>
  <si>
    <r>
      <t xml:space="preserve">КП1 -4.98%
</t>
    </r>
    <r>
      <rPr>
        <b/>
        <sz val="18"/>
        <color indexed="8"/>
        <rFont val="Times New Roman"/>
        <family val="1"/>
        <charset val="204"/>
      </rPr>
      <t>КУ</t>
    </r>
    <r>
      <rPr>
        <sz val="18"/>
        <color indexed="8"/>
        <rFont val="Times New Roman"/>
        <family val="1"/>
        <charset val="204"/>
      </rPr>
      <t>-95.02%
КЦ-0.73%</t>
    </r>
  </si>
  <si>
    <r>
      <t xml:space="preserve">КП1 -23.78%
</t>
    </r>
    <r>
      <rPr>
        <b/>
        <sz val="18"/>
        <color indexed="8"/>
        <rFont val="Times New Roman"/>
        <family val="1"/>
        <charset val="204"/>
      </rPr>
      <t>КУ-</t>
    </r>
    <r>
      <rPr>
        <sz val="18"/>
        <color indexed="8"/>
        <rFont val="Times New Roman"/>
        <family val="1"/>
        <charset val="204"/>
      </rPr>
      <t>76.22%
КЦ-3.83%</t>
    </r>
  </si>
  <si>
    <r>
      <t xml:space="preserve">КП1 -0.69%
</t>
    </r>
    <r>
      <rPr>
        <b/>
        <sz val="18"/>
        <color indexed="8"/>
        <rFont val="Times New Roman"/>
        <family val="1"/>
        <charset val="204"/>
      </rPr>
      <t>КУ</t>
    </r>
    <r>
      <rPr>
        <sz val="18"/>
        <color indexed="8"/>
        <rFont val="Times New Roman"/>
        <family val="1"/>
        <charset val="204"/>
      </rPr>
      <t>-99.31%
КЦ-1.20%</t>
    </r>
  </si>
  <si>
    <r>
      <t xml:space="preserve">КП1 -96.95%
</t>
    </r>
    <r>
      <rPr>
        <b/>
        <sz val="18"/>
        <color indexed="8"/>
        <rFont val="Times New Roman"/>
        <family val="1"/>
        <charset val="204"/>
      </rPr>
      <t>КУ</t>
    </r>
    <r>
      <rPr>
        <sz val="18"/>
        <color indexed="8"/>
        <rFont val="Times New Roman"/>
        <family val="1"/>
        <charset val="204"/>
      </rPr>
      <t>-3.05%
КЦ-9.99%</t>
    </r>
  </si>
  <si>
    <r>
      <t xml:space="preserve">КП1 -1.14%
</t>
    </r>
    <r>
      <rPr>
        <b/>
        <sz val="18"/>
        <color indexed="8"/>
        <rFont val="Times New Roman"/>
        <family val="1"/>
        <charset val="204"/>
      </rPr>
      <t>КУ</t>
    </r>
    <r>
      <rPr>
        <sz val="18"/>
        <color indexed="8"/>
        <rFont val="Times New Roman"/>
        <family val="1"/>
        <charset val="204"/>
      </rPr>
      <t>-98.86%
КЦ-0.76%</t>
    </r>
  </si>
  <si>
    <t>Ауызша билет</t>
  </si>
  <si>
    <t>Реферат қорғау</t>
  </si>
  <si>
    <t>M034-Өнертану</t>
  </si>
  <si>
    <t>M035-Сән, дизайн</t>
  </si>
  <si>
    <t>не явка</t>
  </si>
  <si>
    <t>M025-Дәстүрлі музыка өнері</t>
  </si>
  <si>
    <t>Думан Мадина (шетел азаматы)</t>
  </si>
  <si>
    <t>Портфолио</t>
  </si>
  <si>
    <t>Өтті</t>
  </si>
  <si>
    <t>Шығармашылық емтиханның нәтижелері</t>
  </si>
  <si>
    <t>АЖТ</t>
  </si>
  <si>
    <t>КП1-25.47%
КУ-74.53%
КЦ-17.25%</t>
  </si>
  <si>
    <t>M031-Хореография</t>
  </si>
  <si>
    <t>Тегіспаева Ляззат Әлібекқызы</t>
  </si>
  <si>
    <t>КП1-2.15%
КУ-97.85%
КЦ-5.99%</t>
  </si>
  <si>
    <t>Мухамедиярова Асыл Бериковна</t>
  </si>
  <si>
    <t>КП1-0.47%
КУ-99.53%
КЦ-3.21%</t>
  </si>
  <si>
    <t xml:space="preserve">Бауыржанқызы Айгерим </t>
  </si>
  <si>
    <t>КП1-7.86%
КУ-92.14%
КЦ-1.68%</t>
  </si>
  <si>
    <t>Есенбаева Айғаным Манатқызы</t>
  </si>
  <si>
    <t>КП1-12.20%
КУ-87.80%
КЦ-6.17%</t>
  </si>
  <si>
    <t>Сатыбалды Ханым Мерханқызы</t>
  </si>
  <si>
    <t>КП1-74.41%
КУ-25.59%
КЦ-1.89%</t>
  </si>
  <si>
    <t>Рычкова Александра Юрьевна</t>
  </si>
  <si>
    <t>КП1-8.50%
КУ-91.50%
КЦ-5.22%</t>
  </si>
  <si>
    <t>M033-Изобразительное искусство (Сценография)</t>
  </si>
  <si>
    <t>Акмырзаева Мадина Жасулановна</t>
  </si>
  <si>
    <t>КП1-0.93%
КУ-99.07%
КЦ-2.32%</t>
  </si>
  <si>
    <t>Райымқұл Ұлдана Маратқызы</t>
  </si>
  <si>
    <t>КП1-78.31%
КУ-21.69%
КЦ-9.82%</t>
  </si>
  <si>
    <t>Нурмагамбетова Медина Жабаевна</t>
  </si>
  <si>
    <t>Умирбекова Жансая Боранбаевна</t>
  </si>
  <si>
    <t>КП1-6.91%
КУ-93.09%
КЦ-14.99%</t>
  </si>
  <si>
    <t>M029-Театральное искусство-7М02192</t>
  </si>
  <si>
    <t>Қабылова Дана Мұхаметжанқызы</t>
  </si>
  <si>
    <t>КП1-22.30%
КУ-77.70%
КЦ-4.40%</t>
  </si>
  <si>
    <t>Кожахметова Баян Даулетовна</t>
  </si>
  <si>
    <t>КП1-1.44%
КУ-98.56%
КЦ-2.94%</t>
  </si>
  <si>
    <t>Самиева Талшын Саматовна</t>
  </si>
  <si>
    <t>КП1-1.95%
КУ-98.05%
КЦ-8.29%</t>
  </si>
  <si>
    <t>Абжапбар Бейбарыс Алмаханұлы</t>
  </si>
  <si>
    <t>КП1-0.00%
КУ-100.00%
КЦ-1.81%</t>
  </si>
  <si>
    <t>Сайлаубек Әбдіқадыр Нұржігітұлы</t>
  </si>
  <si>
    <t>КП1-5.85%
КУ-94.15%
КЦ-3.51%</t>
  </si>
  <si>
    <t>Нурахметова Айгерим</t>
  </si>
  <si>
    <t>КП1-13.71%
КУ-86.29%
КЦ-6.19%</t>
  </si>
  <si>
    <t>Оразаева Ұлжан Қайырбайқызы</t>
  </si>
  <si>
    <t>КП1-14.22%
КУ-85.78%
КЦ-2.83%</t>
  </si>
  <si>
    <t xml:space="preserve">Бадельбаева Камила Тимуровна </t>
  </si>
  <si>
    <t>КП1-8.42%
КУ-91.58%
КЦ-3.31%</t>
  </si>
  <si>
    <t>Орынбасар Шұға Маратқызы</t>
  </si>
  <si>
    <t>КП1-12.05%
КУ-87.95%
КЦ-1.29%</t>
  </si>
  <si>
    <t>Кенбаева Айдана Сейілбекқызы</t>
  </si>
  <si>
    <t>КП1-0.37%
КУ-99.63%
КЦ-2.11%</t>
  </si>
  <si>
    <t>Абдрахманов Бауыржан Әділбайұлы</t>
  </si>
  <si>
    <t>КП1-77.53%
КУ-22.47%
КЦ-11.44%</t>
  </si>
  <si>
    <t>Молдахан Нурқанат Даниярұлы</t>
  </si>
  <si>
    <t>КП1-65.99%
КУ-34.01%
КЦ-27.32%</t>
  </si>
  <si>
    <t>Танабай Ұлдана Асқарқызы</t>
  </si>
  <si>
    <t>КП1-2.34%
КУ-97.66%
КЦ-7.69%</t>
  </si>
  <si>
    <t>Нажекенов Нурсултан Наурызбаевич</t>
  </si>
  <si>
    <t>КП1-7.75%
КУ-92.25%
КЦ-12.22%</t>
  </si>
  <si>
    <t xml:space="preserve">Өмірзақ Рамазан Айдарбекұлы </t>
  </si>
  <si>
    <t>КП1-0.46%
КУ-99.54%
КЦ-6.70%</t>
  </si>
  <si>
    <t>Байтай Тимур Утегенұлы</t>
  </si>
  <si>
    <t>КП1-0.75%
КУ-99.25%
КЦ-5.35%</t>
  </si>
  <si>
    <t>Канафин Фархадбек Аманжолович</t>
  </si>
  <si>
    <t>КП1-0.09%
КУ-99.91%
КЦ-12.50%</t>
  </si>
  <si>
    <t>M029-Театральное искусство-7М02106</t>
  </si>
  <si>
    <t>Кужиманова Асель Дидаровна</t>
  </si>
  <si>
    <t>КП1-79.76%
КУ-20.24%
КЦ-2.69%</t>
  </si>
  <si>
    <t>Жантұрған Қуаныш Жолдасұлы</t>
  </si>
  <si>
    <t>КП1-0.00%
КУ-100.00%
КЦ-5.41%</t>
  </si>
  <si>
    <t>Аскарова Айкоркем Жумакешовна</t>
  </si>
  <si>
    <t>КП1-33.53%
КУ-66.47%
КЦ-9.21%</t>
  </si>
  <si>
    <t>Абуов Ержан Жалгасулы</t>
  </si>
  <si>
    <t>КП1-50.99%
КУ-49.01%
КЦ-11.69%</t>
  </si>
  <si>
    <t>Кәтәй Мәлике Жанботақызы</t>
  </si>
  <si>
    <t>КП1-4.69%
КУ-95.31%
КЦ-1.99%</t>
  </si>
  <si>
    <t>Даукараев Айарыс Ұялыбекұлы</t>
  </si>
  <si>
    <t>КП1-13.57%
КУ-86.43%
КЦ-8.98%</t>
  </si>
  <si>
    <t>Акипбаев Айдар Кадиржанович</t>
  </si>
  <si>
    <t>КП1-0.20%
КУ-99.80%
КЦ-10.08%</t>
  </si>
  <si>
    <t>Тасболатов Айдос Қанатұлы</t>
  </si>
  <si>
    <t>КП1-6.34%
КУ-93.66%
КЦ-5.21%</t>
  </si>
  <si>
    <t>Югай Борис Робертович</t>
  </si>
  <si>
    <t>КП1-7.60%
КУ-92.40%
КЦ-6.30%</t>
  </si>
  <si>
    <t>Серикбай Жансерік Берікұлы</t>
  </si>
  <si>
    <t>КП1-5.56%
КУ-94.44%
КЦ-0.24%</t>
  </si>
  <si>
    <t>Нұрлыбай Дінмұхамед Бейсенбайұлы</t>
  </si>
  <si>
    <t>КП1-1.39%
КУ-98.61%
КЦ-4.10%</t>
  </si>
  <si>
    <t>Кунгужинов Жайдарбек Турсунгалиевич</t>
  </si>
  <si>
    <t>КП1-3.19%
КУ-96.81%
КЦ-11.41%</t>
  </si>
  <si>
    <t>M029-Театральное искусство (Проф)</t>
  </si>
  <si>
    <t>Карабалина Назгул Адиетовна</t>
  </si>
  <si>
    <t>КП1-1.08%
КУ-98.92%
КЦ-1.28%</t>
  </si>
  <si>
    <t>Тайгұлы Айдана Тайгұлықызы</t>
  </si>
  <si>
    <t>КП1-1.84%
КУ-98.16%
КЦ-13.13%</t>
  </si>
  <si>
    <t>Кудабаев Айбек Зиятулы</t>
  </si>
  <si>
    <t>КП1-0.08%
КУ-99.92%
КЦ-5.63%</t>
  </si>
  <si>
    <t>Исполганова Саяжан Аскеровна</t>
  </si>
  <si>
    <t>КП1-5.61%
КУ-94.39%
КЦ-2.59%</t>
  </si>
  <si>
    <t>Байбатыров Ильяс Русланович</t>
  </si>
  <si>
    <t>КП1-0.00%
КУ-100.00%
КЦ-1.84%</t>
  </si>
  <si>
    <t>Қасенов Арнұр Асхатұлы</t>
  </si>
  <si>
    <t>КП1-0.83%
КУ-99.17%
КЦ-0.70%</t>
  </si>
  <si>
    <t>Пошанов Жасулан Куанышович</t>
  </si>
  <si>
    <t>КП1-1.87%
КУ-98.13%
КЦ-3.55%</t>
  </si>
  <si>
    <t>Дастанұлы Рустем</t>
  </si>
  <si>
    <t>КП1-0.65%
КУ-99.35%
КЦ-0.26%</t>
  </si>
  <si>
    <t>Сәлімгерей Лаура Жасұланқызы</t>
  </si>
  <si>
    <t>КП1-1.35%
КУ-98.65%
КЦ-3.54%</t>
  </si>
  <si>
    <t>Макашев Марат Кенжетаевич</t>
  </si>
  <si>
    <t>КП1-1.86%
КУ-98.14%
КЦ-3.12%</t>
  </si>
  <si>
    <t>Сүгірбек Бекарыс Қайратұлы</t>
  </si>
  <si>
    <t>КП1-2.22%
КУ-97.78%
КЦ-1.08%</t>
  </si>
  <si>
    <t>Турсын Диана Маликқызы</t>
  </si>
  <si>
    <t>КП1-83.98%
КУ-16.02%
КЦ-17.53%</t>
  </si>
  <si>
    <t>Ақжол Гаухар Бектенқызы</t>
  </si>
  <si>
    <t>КП1-0.65%
КУ-99.35%
КЦ-2.13%</t>
  </si>
  <si>
    <t>Омаров Шынғыс Арманұлы</t>
  </si>
  <si>
    <t>КП1-0.70%
КУ-99.30%
КЦ-0.10%</t>
  </si>
  <si>
    <t>Оспанбаев Ашыр Амангелдіұлы</t>
  </si>
  <si>
    <t>КП1-10.12%
КУ-89.88%
КЦ-3.41%</t>
  </si>
  <si>
    <t>Пирмаханова Улбосын Жуматоевна</t>
  </si>
  <si>
    <t>КП1-4.68%
КУ-95.32%
КЦ-1.43%</t>
  </si>
  <si>
    <t>Сержан Шұғыла</t>
  </si>
  <si>
    <t>КП1-0.31%
КУ-99.69%
КЦ-0.40%</t>
  </si>
  <si>
    <t>Толепов Артур Сайлауович</t>
  </si>
  <si>
    <t>КП1-0.48%
КУ-99.52%
КЦ-0.20%</t>
  </si>
  <si>
    <t>Тасболат Қанағат Молдағалиұлы</t>
  </si>
  <si>
    <t>КП1-0.31%
КУ-99.69%
КЦ-1.48%</t>
  </si>
  <si>
    <t>Варфоломеев Александр Дмитриевич</t>
  </si>
  <si>
    <t>КП1-11.94%
КУ-88.06%
КЦ-2.35%</t>
  </si>
  <si>
    <t>7М02184 – Кино және ТВ режиссурасы</t>
  </si>
  <si>
    <t>Нығметов Қанат Нүркенұлы</t>
  </si>
  <si>
    <t>КП1-0.27%
КУ-99.73%
КЦ-0.05%</t>
  </si>
  <si>
    <t>7М02182 – Аудио өндіріс</t>
  </si>
  <si>
    <t>Сауруков Алдияр Асхатұлы</t>
  </si>
  <si>
    <t>КП1-0.00%
КУ-100.00%
КЦ-0.44%</t>
  </si>
  <si>
    <t>Әскербеков Нұрболат Сәкенұлы</t>
  </si>
  <si>
    <t>КП1-0.00%
КУ-100.00%
КЦ-1.21%</t>
  </si>
  <si>
    <t>Түлкібай Ильяс Талғатұлы</t>
  </si>
  <si>
    <t>КП1-24.83%
КУ-75.17%
КЦ-0.55%</t>
  </si>
  <si>
    <t>Тасын Жанбота Талғатұлы</t>
  </si>
  <si>
    <t>КП1-2.93%
КУ-97.07%
КЦ-0.45%</t>
  </si>
  <si>
    <t>Аханов Қожабек Жумабекұлы</t>
  </si>
  <si>
    <t>КП1-1.54%
КУ-98.46%
КЦ-5.46%</t>
  </si>
  <si>
    <t>Таңсықбаев Шерхан Махсұтбекұлы</t>
  </si>
  <si>
    <t>КП1-10.06%
КУ-89.94%
КЦ-4.50%</t>
  </si>
  <si>
    <t>7М02181 – Операторлық өнер</t>
  </si>
  <si>
    <t>Әкімбек Қалымбек</t>
  </si>
  <si>
    <t>КП1-5.67%
КУ-94.33%
КЦ-8.58%</t>
  </si>
  <si>
    <t>7М02154 – Кино және телевизия режиссурасы</t>
  </si>
  <si>
    <t>Жеңісбек Абылай Талғатұлы</t>
  </si>
  <si>
    <t>КП1-2.46%
КУ-97.54%
КЦ-2.42%</t>
  </si>
  <si>
    <t>Кожанов Тлеухабыл Тлеубекұлы</t>
  </si>
  <si>
    <t>КП1-0.33%
КУ-99.67%
КЦ-3.96%</t>
  </si>
  <si>
    <t>Кидирбаева Мадина Куанышовна</t>
  </si>
  <si>
    <t>КП1-10.95%
КУ-89.05%
КЦ-2.49%</t>
  </si>
  <si>
    <t>7М02187 – Графика</t>
  </si>
  <si>
    <t>Абдыкеримов Мейрам Дамирулы</t>
  </si>
  <si>
    <t>КП1-11.42%
КУ-88.58%
КЦ-0.34%</t>
  </si>
  <si>
    <t>Мектепбаева Асель Айтугановна</t>
  </si>
  <si>
    <t>КП1-28.21%
КУ-71.79%
КЦ-2.65%</t>
  </si>
  <si>
    <t>Назарбек Нұрбек</t>
  </si>
  <si>
    <t>шет ел азаматы (портфолио)</t>
  </si>
  <si>
    <t>өтті</t>
  </si>
  <si>
    <t xml:space="preserve">Муканова Жансая Махсатовна </t>
  </si>
  <si>
    <t>КП1-0.19%
КУ-99.81%
КЦ-19.10%</t>
  </si>
  <si>
    <t>Сүндетова Мәдина Сүндетқызы</t>
  </si>
  <si>
    <t>КП1-54.39%
КУ-45.61%
КЦ-1.45%</t>
  </si>
  <si>
    <t>Сағындық Махаббат Талғатқызы</t>
  </si>
  <si>
    <t>КП1-1.67%
КУ-98.33%
КЦ-3.01%</t>
  </si>
  <si>
    <t>Ирангайпова Алтынай Ирангайповна</t>
  </si>
  <si>
    <t>КП1-1.71%
КУ-98.29%
КЦ-3.39%</t>
  </si>
  <si>
    <t>Жаханша Әлихан Асылбекұлы</t>
  </si>
  <si>
    <t>КП1-5.82%
КУ-94.18%
КЦ-4.99%</t>
  </si>
  <si>
    <t>7М02186 – Мүсін</t>
  </si>
  <si>
    <t>7М02188 – Сәндік өнер</t>
  </si>
  <si>
    <t>7М02185 – Кескіндеме</t>
  </si>
  <si>
    <t>Қыздарбекова Маржан Жасұланқызы</t>
  </si>
  <si>
    <t>КП1-21.13%
КУ-78.87%
КЦ-1.78%</t>
  </si>
  <si>
    <t>7М02191 - «Арт-менеджмент»</t>
  </si>
  <si>
    <t>Жұмаев Аманжан</t>
  </si>
  <si>
    <t>КП1-17.33%
КУ-82.67%
КЦ-20.15%</t>
  </si>
  <si>
    <t>Сәбит Әсет Айбынұлы</t>
  </si>
  <si>
    <t>КП1-25.25%
КУ-74.75%
КЦ-4.84%</t>
  </si>
  <si>
    <t>Захан Жансая Алижанқызы</t>
  </si>
  <si>
    <t>КП1-2.56%
КУ-97.44%
КЦ-1.37%</t>
  </si>
  <si>
    <t>Берік Жанар Бақытқызы</t>
  </si>
  <si>
    <t>КП1-83.75%
КУ-16.25%
КЦ-3.66%</t>
  </si>
  <si>
    <t>Танабек Аружан Бақытқызы</t>
  </si>
  <si>
    <t>КП1-0.45%
КУ-99.55%
КЦ-2.23%</t>
  </si>
  <si>
    <t>Жансерикова Айгуль Жексенбаевна</t>
  </si>
  <si>
    <t>КП1-25.46%
КУ-74.54%
КЦ-0.31%</t>
  </si>
  <si>
    <t xml:space="preserve">Оңғар Жанат </t>
  </si>
  <si>
    <t>КП1-32.61%
КУ-67.39%
КЦ-3.11%</t>
  </si>
  <si>
    <t>7М02161 – Арт-менеджмент</t>
  </si>
  <si>
    <t>Абдикалиев Руслан Еркинович</t>
  </si>
  <si>
    <t>КП1-19.70%
КУ-80.30%
КЦ-2.06%</t>
  </si>
  <si>
    <t>Тутибаева Эльмира Аблекимовна</t>
  </si>
  <si>
    <t>КП1-25.44%
КУ-74.56%
КЦ-5.31%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</si>
</sst>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mo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67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9" fontId="9" fillId="0" borderId="1" xfId="0" applyNumberFormat="1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3" xfId="1" xr:uid="{68371879-7C2B-4C21-8235-BC2569BD2D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zoomScale="70" zoomScaleNormal="70" workbookViewId="0">
      <selection activeCell="E6" sqref="E6"/>
    </sheetView>
  </sheetViews>
  <sheetFormatPr defaultRowHeight="14.4"/>
  <cols>
    <col min="1" max="1" width="7" style="2" customWidth="1"/>
    <col min="2" max="2" width="36.6640625" style="3" customWidth="1"/>
    <col min="3" max="3" width="30" style="8" customWidth="1"/>
    <col min="4" max="4" width="27.77734375" style="8" customWidth="1"/>
    <col min="5" max="5" width="28.44140625" style="8" customWidth="1"/>
    <col min="6" max="6" width="25.88671875" customWidth="1"/>
    <col min="7" max="12" width="9" style="1"/>
  </cols>
  <sheetData>
    <row r="1" spans="1:12" ht="49.2" customHeight="1">
      <c r="A1" s="65" t="s">
        <v>83</v>
      </c>
      <c r="B1" s="65"/>
      <c r="C1" s="65"/>
      <c r="D1" s="65"/>
      <c r="E1" s="65"/>
      <c r="F1" s="65"/>
    </row>
    <row r="3" spans="1:12" ht="52.8" customHeight="1">
      <c r="A3" s="4" t="s">
        <v>0</v>
      </c>
      <c r="B3" s="13" t="s">
        <v>84</v>
      </c>
      <c r="C3" s="13" t="s">
        <v>3</v>
      </c>
      <c r="D3" s="13" t="s">
        <v>74</v>
      </c>
      <c r="E3" s="13" t="s">
        <v>75</v>
      </c>
      <c r="F3" s="13" t="s">
        <v>1</v>
      </c>
      <c r="L3"/>
    </row>
    <row r="4" spans="1:12" ht="63">
      <c r="A4" s="12">
        <v>1</v>
      </c>
      <c r="B4" s="9" t="s">
        <v>4</v>
      </c>
      <c r="C4" s="10" t="s">
        <v>38</v>
      </c>
      <c r="D4" s="19">
        <v>35</v>
      </c>
      <c r="E4" s="19">
        <v>35</v>
      </c>
      <c r="F4" s="11" t="s">
        <v>76</v>
      </c>
      <c r="L4"/>
    </row>
    <row r="5" spans="1:12" ht="63">
      <c r="A5" s="12">
        <v>2</v>
      </c>
      <c r="B5" s="9" t="s">
        <v>5</v>
      </c>
      <c r="C5" s="10" t="s">
        <v>39</v>
      </c>
      <c r="D5" s="19">
        <v>15</v>
      </c>
      <c r="E5" s="19">
        <v>15</v>
      </c>
      <c r="F5" s="11" t="s">
        <v>76</v>
      </c>
      <c r="L5"/>
    </row>
    <row r="6" spans="1:12" ht="63">
      <c r="A6" s="12">
        <v>3</v>
      </c>
      <c r="B6" s="9" t="s">
        <v>6</v>
      </c>
      <c r="C6" s="10" t="s">
        <v>40</v>
      </c>
      <c r="D6" s="19">
        <v>30</v>
      </c>
      <c r="E6" s="19">
        <v>25</v>
      </c>
      <c r="F6" s="11" t="s">
        <v>76</v>
      </c>
      <c r="L6"/>
    </row>
    <row r="7" spans="1:12" ht="63">
      <c r="A7" s="12">
        <v>4</v>
      </c>
      <c r="B7" s="9" t="s">
        <v>7</v>
      </c>
      <c r="C7" s="10" t="s">
        <v>41</v>
      </c>
      <c r="D7" s="19">
        <v>28</v>
      </c>
      <c r="E7" s="19">
        <v>28</v>
      </c>
      <c r="F7" s="11" t="s">
        <v>76</v>
      </c>
      <c r="L7"/>
    </row>
    <row r="8" spans="1:12" ht="63">
      <c r="A8" s="12">
        <v>5</v>
      </c>
      <c r="B8" s="9" t="s">
        <v>8</v>
      </c>
      <c r="C8" s="10" t="s">
        <v>42</v>
      </c>
      <c r="D8" s="19">
        <v>26</v>
      </c>
      <c r="E8" s="19">
        <v>35</v>
      </c>
      <c r="F8" s="11" t="s">
        <v>76</v>
      </c>
      <c r="L8"/>
    </row>
    <row r="9" spans="1:12" ht="63">
      <c r="A9" s="12">
        <v>6</v>
      </c>
      <c r="B9" s="9" t="s">
        <v>9</v>
      </c>
      <c r="C9" s="10" t="s">
        <v>43</v>
      </c>
      <c r="D9" s="19">
        <v>27</v>
      </c>
      <c r="E9" s="19">
        <v>35</v>
      </c>
      <c r="F9" s="11" t="s">
        <v>76</v>
      </c>
      <c r="L9"/>
    </row>
    <row r="10" spans="1:12" ht="63">
      <c r="A10" s="12">
        <v>7</v>
      </c>
      <c r="B10" s="9" t="s">
        <v>10</v>
      </c>
      <c r="C10" s="10" t="s">
        <v>44</v>
      </c>
      <c r="D10" s="19">
        <v>35</v>
      </c>
      <c r="E10" s="19">
        <v>30</v>
      </c>
      <c r="F10" s="11" t="s">
        <v>76</v>
      </c>
      <c r="L10"/>
    </row>
    <row r="11" spans="1:12" ht="63">
      <c r="A11" s="12">
        <v>8</v>
      </c>
      <c r="B11" s="9" t="s">
        <v>11</v>
      </c>
      <c r="C11" s="10" t="s">
        <v>45</v>
      </c>
      <c r="D11" s="19">
        <v>35</v>
      </c>
      <c r="E11" s="19">
        <v>33</v>
      </c>
      <c r="F11" s="11" t="s">
        <v>76</v>
      </c>
      <c r="L11"/>
    </row>
    <row r="12" spans="1:12" ht="63">
      <c r="A12" s="12">
        <v>9</v>
      </c>
      <c r="B12" s="9" t="s">
        <v>12</v>
      </c>
      <c r="C12" s="10" t="s">
        <v>46</v>
      </c>
      <c r="D12" s="19">
        <v>20</v>
      </c>
      <c r="E12" s="19">
        <v>13</v>
      </c>
      <c r="F12" s="11" t="s">
        <v>76</v>
      </c>
      <c r="L12"/>
    </row>
    <row r="13" spans="1:12" ht="63">
      <c r="A13" s="12">
        <v>10</v>
      </c>
      <c r="B13" s="9" t="s">
        <v>13</v>
      </c>
      <c r="C13" s="10" t="s">
        <v>47</v>
      </c>
      <c r="D13" s="19">
        <v>35</v>
      </c>
      <c r="E13" s="19">
        <v>30</v>
      </c>
      <c r="F13" s="11" t="s">
        <v>76</v>
      </c>
      <c r="L13"/>
    </row>
    <row r="14" spans="1:12" ht="63">
      <c r="A14" s="12">
        <v>11</v>
      </c>
      <c r="B14" s="9" t="s">
        <v>14</v>
      </c>
      <c r="C14" s="10" t="s">
        <v>48</v>
      </c>
      <c r="D14" s="19">
        <v>25</v>
      </c>
      <c r="E14" s="19">
        <v>20</v>
      </c>
      <c r="F14" s="11" t="s">
        <v>76</v>
      </c>
      <c r="L14"/>
    </row>
    <row r="15" spans="1:12" ht="15.6">
      <c r="A15" s="44"/>
      <c r="B15" s="45"/>
      <c r="C15" s="23"/>
      <c r="D15" s="23"/>
      <c r="E15" s="23"/>
      <c r="F15" s="45"/>
      <c r="L15"/>
    </row>
    <row r="16" spans="1:12">
      <c r="A16" s="20"/>
      <c r="B16" s="47"/>
      <c r="C16" s="24"/>
      <c r="D16" s="24"/>
      <c r="E16" s="24"/>
      <c r="F16" s="22"/>
    </row>
    <row r="17" spans="1:6">
      <c r="A17" s="20"/>
      <c r="B17" s="47"/>
      <c r="C17" s="24"/>
      <c r="D17" s="24"/>
      <c r="E17" s="24"/>
      <c r="F17" s="22"/>
    </row>
    <row r="18" spans="1:6">
      <c r="A18" s="20"/>
      <c r="B18" s="47"/>
      <c r="C18" s="24"/>
      <c r="D18" s="24"/>
      <c r="E18" s="24"/>
      <c r="F18" s="22"/>
    </row>
    <row r="19" spans="1:6">
      <c r="A19" s="20"/>
      <c r="B19" s="47"/>
      <c r="C19" s="24"/>
      <c r="D19" s="24"/>
      <c r="E19" s="24"/>
      <c r="F19" s="22"/>
    </row>
    <row r="20" spans="1:6">
      <c r="A20" s="20"/>
      <c r="B20" s="47"/>
      <c r="C20" s="24"/>
      <c r="D20" s="24"/>
      <c r="E20" s="24"/>
      <c r="F20" s="22"/>
    </row>
    <row r="21" spans="1:6">
      <c r="A21" s="20"/>
      <c r="B21" s="47"/>
      <c r="C21" s="24"/>
      <c r="D21" s="24"/>
      <c r="E21" s="24"/>
      <c r="F21" s="22"/>
    </row>
    <row r="22" spans="1:6">
      <c r="A22" s="20"/>
      <c r="B22" s="47"/>
      <c r="C22" s="24"/>
      <c r="D22" s="24"/>
      <c r="E22" s="24"/>
      <c r="F22" s="22"/>
    </row>
  </sheetData>
  <mergeCells count="1">
    <mergeCell ref="A1:F1"/>
  </mergeCells>
  <printOptions horizontalCentered="1"/>
  <pageMargins left="0.39370078740157483" right="0.39370078740157483" top="0.39370078740157483" bottom="0.39370078740157483" header="0" footer="0"/>
  <pageSetup paperSize="9" scale="6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92FB0-BFE4-47E7-93C6-453208B809BA}">
  <dimension ref="A1:F22"/>
  <sheetViews>
    <sheetView workbookViewId="0">
      <selection activeCell="F4" sqref="F4"/>
    </sheetView>
  </sheetViews>
  <sheetFormatPr defaultRowHeight="14.4"/>
  <cols>
    <col min="1" max="1" width="5.21875" customWidth="1"/>
    <col min="2" max="2" width="35.44140625" customWidth="1"/>
    <col min="3" max="3" width="23.33203125" customWidth="1"/>
    <col min="4" max="4" width="17.6640625" customWidth="1"/>
    <col min="5" max="5" width="14.88671875" customWidth="1"/>
    <col min="6" max="6" width="27.33203125" customWidth="1"/>
  </cols>
  <sheetData>
    <row r="1" spans="1:6" ht="20.399999999999999">
      <c r="A1" s="65" t="s">
        <v>83</v>
      </c>
      <c r="B1" s="65"/>
      <c r="C1" s="65"/>
      <c r="D1" s="65"/>
      <c r="E1" s="65"/>
      <c r="F1" s="65"/>
    </row>
    <row r="2" spans="1:6">
      <c r="C2" s="8"/>
      <c r="D2" s="8"/>
      <c r="E2" s="8"/>
    </row>
    <row r="3" spans="1:6" ht="40.799999999999997">
      <c r="A3" s="13" t="s">
        <v>0</v>
      </c>
      <c r="B3" s="32" t="s">
        <v>84</v>
      </c>
      <c r="C3" s="13" t="s">
        <v>3</v>
      </c>
      <c r="D3" s="19" t="s">
        <v>74</v>
      </c>
      <c r="E3" s="19" t="s">
        <v>75</v>
      </c>
      <c r="F3" s="13" t="s">
        <v>1</v>
      </c>
    </row>
    <row r="4" spans="1:6" ht="54">
      <c r="A4" s="27">
        <v>1</v>
      </c>
      <c r="B4" s="28" t="s">
        <v>170</v>
      </c>
      <c r="C4" s="29" t="s">
        <v>171</v>
      </c>
      <c r="D4" s="26">
        <v>30</v>
      </c>
      <c r="E4" s="26">
        <v>35</v>
      </c>
      <c r="F4" s="30" t="s">
        <v>208</v>
      </c>
    </row>
    <row r="5" spans="1:6" ht="54">
      <c r="A5" s="27">
        <v>2</v>
      </c>
      <c r="B5" s="28" t="s">
        <v>172</v>
      </c>
      <c r="C5" s="29" t="s">
        <v>173</v>
      </c>
      <c r="D5" s="26">
        <v>20</v>
      </c>
      <c r="E5" s="26">
        <v>30</v>
      </c>
      <c r="F5" s="30" t="s">
        <v>208</v>
      </c>
    </row>
    <row r="6" spans="1:6" ht="54">
      <c r="A6" s="27">
        <v>3</v>
      </c>
      <c r="B6" s="28" t="s">
        <v>174</v>
      </c>
      <c r="C6" s="29" t="s">
        <v>175</v>
      </c>
      <c r="D6" s="26">
        <v>10</v>
      </c>
      <c r="E6" s="26">
        <v>25</v>
      </c>
      <c r="F6" s="30" t="s">
        <v>208</v>
      </c>
    </row>
    <row r="7" spans="1:6" ht="54">
      <c r="A7" s="27">
        <v>4</v>
      </c>
      <c r="B7" s="28" t="s">
        <v>176</v>
      </c>
      <c r="C7" s="29" t="s">
        <v>177</v>
      </c>
      <c r="D7" s="26">
        <v>25</v>
      </c>
      <c r="E7" s="26">
        <v>30</v>
      </c>
      <c r="F7" s="30" t="s">
        <v>208</v>
      </c>
    </row>
    <row r="8" spans="1:6" ht="54">
      <c r="A8" s="27">
        <v>5</v>
      </c>
      <c r="B8" s="28" t="s">
        <v>178</v>
      </c>
      <c r="C8" s="29" t="s">
        <v>179</v>
      </c>
      <c r="D8" s="26">
        <v>15</v>
      </c>
      <c r="E8" s="26">
        <v>30</v>
      </c>
      <c r="F8" s="30" t="s">
        <v>208</v>
      </c>
    </row>
    <row r="9" spans="1:6" ht="54">
      <c r="A9" s="27">
        <v>6</v>
      </c>
      <c r="B9" s="28" t="s">
        <v>180</v>
      </c>
      <c r="C9" s="29" t="s">
        <v>181</v>
      </c>
      <c r="D9" s="26">
        <v>35</v>
      </c>
      <c r="E9" s="26">
        <v>35</v>
      </c>
      <c r="F9" s="30" t="s">
        <v>208</v>
      </c>
    </row>
    <row r="10" spans="1:6" ht="54">
      <c r="A10" s="27">
        <v>7</v>
      </c>
      <c r="B10" s="28" t="s">
        <v>182</v>
      </c>
      <c r="C10" s="29" t="s">
        <v>183</v>
      </c>
      <c r="D10" s="26">
        <v>25</v>
      </c>
      <c r="E10" s="26">
        <v>35</v>
      </c>
      <c r="F10" s="30" t="s">
        <v>208</v>
      </c>
    </row>
    <row r="11" spans="1:6" ht="54">
      <c r="A11" s="27">
        <v>8</v>
      </c>
      <c r="B11" s="28" t="s">
        <v>184</v>
      </c>
      <c r="C11" s="29" t="s">
        <v>185</v>
      </c>
      <c r="D11" s="26">
        <v>10</v>
      </c>
      <c r="E11" s="26">
        <v>28</v>
      </c>
      <c r="F11" s="30" t="s">
        <v>208</v>
      </c>
    </row>
    <row r="12" spans="1:6" ht="54">
      <c r="A12" s="27">
        <v>9</v>
      </c>
      <c r="B12" s="28" t="s">
        <v>186</v>
      </c>
      <c r="C12" s="29" t="s">
        <v>187</v>
      </c>
      <c r="D12" s="26">
        <v>10</v>
      </c>
      <c r="E12" s="26">
        <v>28</v>
      </c>
      <c r="F12" s="30" t="s">
        <v>208</v>
      </c>
    </row>
    <row r="13" spans="1:6" ht="54">
      <c r="A13" s="27">
        <v>10</v>
      </c>
      <c r="B13" s="28" t="s">
        <v>188</v>
      </c>
      <c r="C13" s="29" t="s">
        <v>189</v>
      </c>
      <c r="D13" s="26">
        <v>15</v>
      </c>
      <c r="E13" s="26">
        <v>28</v>
      </c>
      <c r="F13" s="30" t="s">
        <v>208</v>
      </c>
    </row>
    <row r="14" spans="1:6" ht="54">
      <c r="A14" s="27">
        <v>11</v>
      </c>
      <c r="B14" s="28" t="s">
        <v>190</v>
      </c>
      <c r="C14" s="29" t="s">
        <v>191</v>
      </c>
      <c r="D14" s="32">
        <v>10</v>
      </c>
      <c r="E14" s="32">
        <v>0</v>
      </c>
      <c r="F14" s="30" t="s">
        <v>208</v>
      </c>
    </row>
    <row r="15" spans="1:6" ht="54">
      <c r="A15" s="27">
        <v>12</v>
      </c>
      <c r="B15" s="28" t="s">
        <v>192</v>
      </c>
      <c r="C15" s="29" t="s">
        <v>193</v>
      </c>
      <c r="D15" s="32">
        <v>10</v>
      </c>
      <c r="E15" s="32">
        <v>25</v>
      </c>
      <c r="F15" s="30" t="s">
        <v>208</v>
      </c>
    </row>
    <row r="16" spans="1:6" ht="54">
      <c r="A16" s="27">
        <v>13</v>
      </c>
      <c r="B16" s="28" t="s">
        <v>194</v>
      </c>
      <c r="C16" s="29" t="s">
        <v>195</v>
      </c>
      <c r="D16" s="33">
        <v>10</v>
      </c>
      <c r="E16" s="33">
        <v>25</v>
      </c>
      <c r="F16" s="30" t="s">
        <v>208</v>
      </c>
    </row>
    <row r="17" spans="1:6" ht="54">
      <c r="A17" s="27">
        <v>14</v>
      </c>
      <c r="B17" s="28" t="s">
        <v>196</v>
      </c>
      <c r="C17" s="29" t="s">
        <v>197</v>
      </c>
      <c r="D17" s="33">
        <v>10</v>
      </c>
      <c r="E17" s="33">
        <v>25</v>
      </c>
      <c r="F17" s="30" t="s">
        <v>208</v>
      </c>
    </row>
    <row r="18" spans="1:6" ht="54">
      <c r="A18" s="27">
        <v>15</v>
      </c>
      <c r="B18" s="28" t="s">
        <v>198</v>
      </c>
      <c r="C18" s="29" t="s">
        <v>199</v>
      </c>
      <c r="D18" s="33">
        <v>30</v>
      </c>
      <c r="E18" s="33">
        <v>35</v>
      </c>
      <c r="F18" s="30" t="s">
        <v>208</v>
      </c>
    </row>
    <row r="19" spans="1:6" ht="54">
      <c r="A19" s="27">
        <v>16</v>
      </c>
      <c r="B19" s="28" t="s">
        <v>200</v>
      </c>
      <c r="C19" s="29" t="s">
        <v>201</v>
      </c>
      <c r="D19" s="33">
        <v>10</v>
      </c>
      <c r="E19" s="33">
        <v>30</v>
      </c>
      <c r="F19" s="30" t="s">
        <v>208</v>
      </c>
    </row>
    <row r="20" spans="1:6" ht="54">
      <c r="A20" s="27">
        <v>17</v>
      </c>
      <c r="B20" s="28" t="s">
        <v>202</v>
      </c>
      <c r="C20" s="29" t="s">
        <v>203</v>
      </c>
      <c r="D20" s="33">
        <v>30</v>
      </c>
      <c r="E20" s="33">
        <v>35</v>
      </c>
      <c r="F20" s="30" t="s">
        <v>208</v>
      </c>
    </row>
    <row r="21" spans="1:6" ht="54">
      <c r="A21" s="27">
        <v>18</v>
      </c>
      <c r="B21" s="28" t="s">
        <v>204</v>
      </c>
      <c r="C21" s="29" t="s">
        <v>205</v>
      </c>
      <c r="D21" s="33">
        <v>10</v>
      </c>
      <c r="E21" s="33">
        <v>25</v>
      </c>
      <c r="F21" s="30" t="s">
        <v>208</v>
      </c>
    </row>
    <row r="22" spans="1:6" ht="54">
      <c r="A22" s="27">
        <v>19</v>
      </c>
      <c r="B22" s="28" t="s">
        <v>206</v>
      </c>
      <c r="C22" s="29" t="s">
        <v>207</v>
      </c>
      <c r="D22" s="33">
        <v>10</v>
      </c>
      <c r="E22" s="33">
        <v>25</v>
      </c>
      <c r="F22" s="30" t="s">
        <v>208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6225B-657B-472B-A947-4A7AA517BC1F}">
  <dimension ref="A1:H27"/>
  <sheetViews>
    <sheetView workbookViewId="0">
      <selection activeCell="B3" sqref="B3"/>
    </sheetView>
  </sheetViews>
  <sheetFormatPr defaultRowHeight="14.4"/>
  <cols>
    <col min="1" max="1" width="4.88671875" customWidth="1"/>
    <col min="2" max="2" width="23.21875" customWidth="1"/>
    <col min="3" max="3" width="17.88671875" customWidth="1"/>
    <col min="4" max="4" width="25.109375" customWidth="1"/>
    <col min="5" max="5" width="22.33203125" customWidth="1"/>
    <col min="6" max="6" width="26.88671875" customWidth="1"/>
  </cols>
  <sheetData>
    <row r="1" spans="1:8" ht="20.399999999999999">
      <c r="A1" s="65" t="s">
        <v>83</v>
      </c>
      <c r="B1" s="65"/>
      <c r="C1" s="65"/>
      <c r="D1" s="65"/>
      <c r="E1" s="65"/>
      <c r="F1" s="65"/>
      <c r="G1" s="65"/>
      <c r="H1" s="65"/>
    </row>
    <row r="2" spans="1:8">
      <c r="C2" s="8"/>
      <c r="D2" s="8"/>
      <c r="E2" s="8"/>
    </row>
    <row r="3" spans="1:8" ht="40.799999999999997">
      <c r="A3" s="13" t="s">
        <v>0</v>
      </c>
      <c r="B3" s="32" t="s">
        <v>84</v>
      </c>
      <c r="C3" s="13" t="s">
        <v>3</v>
      </c>
      <c r="D3" s="19" t="s">
        <v>74</v>
      </c>
      <c r="E3" s="19" t="s">
        <v>75</v>
      </c>
      <c r="F3" s="13" t="s">
        <v>1</v>
      </c>
    </row>
    <row r="4" spans="1:8" ht="54">
      <c r="A4" s="41">
        <v>1</v>
      </c>
      <c r="B4" s="42" t="s">
        <v>225</v>
      </c>
      <c r="C4" s="43" t="s">
        <v>226</v>
      </c>
      <c r="D4" s="26">
        <v>35</v>
      </c>
      <c r="E4" s="26">
        <v>35</v>
      </c>
      <c r="F4" s="34" t="s">
        <v>227</v>
      </c>
    </row>
    <row r="5" spans="1:8" ht="17.399999999999999">
      <c r="C5" s="22"/>
      <c r="D5" s="38"/>
      <c r="E5" s="38"/>
      <c r="F5" s="22"/>
    </row>
    <row r="6" spans="1:8" ht="17.399999999999999">
      <c r="C6" s="22"/>
      <c r="D6" s="38"/>
      <c r="E6" s="38"/>
      <c r="F6" s="22"/>
    </row>
    <row r="7" spans="1:8" ht="17.399999999999999">
      <c r="C7" s="22"/>
      <c r="D7" s="38"/>
      <c r="E7" s="38"/>
      <c r="F7" s="22"/>
    </row>
    <row r="8" spans="1:8" ht="17.399999999999999">
      <c r="C8" s="22"/>
      <c r="D8" s="38"/>
      <c r="E8" s="38"/>
      <c r="F8" s="22"/>
    </row>
    <row r="9" spans="1:8" ht="17.399999999999999">
      <c r="C9" s="22"/>
      <c r="D9" s="38"/>
      <c r="E9" s="38"/>
      <c r="F9" s="22"/>
    </row>
    <row r="10" spans="1:8" ht="17.399999999999999">
      <c r="C10" s="22"/>
      <c r="D10" s="38"/>
      <c r="E10" s="38"/>
      <c r="F10" s="22"/>
    </row>
    <row r="11" spans="1:8" ht="17.399999999999999">
      <c r="C11" s="22"/>
      <c r="D11" s="38"/>
      <c r="E11" s="38"/>
      <c r="F11" s="22"/>
    </row>
    <row r="12" spans="1:8" ht="17.399999999999999">
      <c r="D12" s="38"/>
      <c r="E12" s="38"/>
    </row>
    <row r="13" spans="1:8" ht="17.399999999999999">
      <c r="D13" s="38"/>
      <c r="E13" s="38"/>
    </row>
    <row r="14" spans="1:8" ht="17.399999999999999">
      <c r="D14" s="40"/>
      <c r="E14" s="40"/>
    </row>
    <row r="15" spans="1:8" ht="17.399999999999999">
      <c r="D15" s="40"/>
      <c r="E15" s="40"/>
    </row>
    <row r="16" spans="1:8">
      <c r="D16" s="22"/>
      <c r="E16" s="22"/>
    </row>
    <row r="17" spans="4:6">
      <c r="D17" s="22"/>
      <c r="E17" s="22"/>
    </row>
    <row r="18" spans="4:6">
      <c r="D18" s="22"/>
      <c r="E18" s="22"/>
    </row>
    <row r="19" spans="4:6">
      <c r="D19" s="22"/>
      <c r="E19" s="22"/>
    </row>
    <row r="20" spans="4:6">
      <c r="D20" s="22"/>
      <c r="E20" s="22"/>
    </row>
    <row r="21" spans="4:6">
      <c r="D21" s="22"/>
      <c r="E21" s="22"/>
    </row>
    <row r="22" spans="4:6">
      <c r="D22" s="22"/>
      <c r="E22" s="22"/>
      <c r="F22">
        <f ca="1">F22:F24</f>
        <v>0</v>
      </c>
    </row>
    <row r="23" spans="4:6">
      <c r="D23" s="22"/>
      <c r="E23" s="22"/>
    </row>
    <row r="24" spans="4:6">
      <c r="D24" s="22"/>
      <c r="E24" s="22"/>
    </row>
    <row r="25" spans="4:6">
      <c r="D25" s="22"/>
      <c r="E25" s="22"/>
    </row>
    <row r="26" spans="4:6">
      <c r="D26" s="22"/>
      <c r="E26" s="22"/>
    </row>
    <row r="27" spans="4:6">
      <c r="D27" s="22"/>
      <c r="E27" s="22"/>
    </row>
  </sheetData>
  <mergeCells count="1">
    <mergeCell ref="A1:H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DD25C-E555-4141-9F5C-52931BA4154A}">
  <dimension ref="A1:H27"/>
  <sheetViews>
    <sheetView workbookViewId="0">
      <selection activeCell="B3" sqref="B3"/>
    </sheetView>
  </sheetViews>
  <sheetFormatPr defaultRowHeight="14.4"/>
  <cols>
    <col min="1" max="1" width="6.6640625" customWidth="1"/>
    <col min="2" max="2" width="31.77734375" customWidth="1"/>
    <col min="3" max="3" width="20.6640625" customWidth="1"/>
    <col min="4" max="4" width="17.44140625" customWidth="1"/>
    <col min="5" max="5" width="17.5546875" customWidth="1"/>
    <col min="6" max="6" width="21.44140625" customWidth="1"/>
  </cols>
  <sheetData>
    <row r="1" spans="1:8" ht="20.399999999999999">
      <c r="A1" s="65" t="s">
        <v>83</v>
      </c>
      <c r="B1" s="65"/>
      <c r="C1" s="65"/>
      <c r="D1" s="65"/>
      <c r="E1" s="65"/>
      <c r="F1" s="65"/>
      <c r="G1" s="65"/>
      <c r="H1" s="65"/>
    </row>
    <row r="2" spans="1:8">
      <c r="C2" s="8"/>
      <c r="D2" s="8"/>
      <c r="E2" s="8"/>
    </row>
    <row r="3" spans="1:8" ht="40.799999999999997">
      <c r="A3" s="13" t="s">
        <v>0</v>
      </c>
      <c r="B3" s="32" t="s">
        <v>84</v>
      </c>
      <c r="C3" s="13" t="s">
        <v>3</v>
      </c>
      <c r="D3" s="19" t="s">
        <v>74</v>
      </c>
      <c r="E3" s="19" t="s">
        <v>75</v>
      </c>
      <c r="F3" s="13" t="s">
        <v>1</v>
      </c>
    </row>
    <row r="4" spans="1:8" ht="54">
      <c r="A4" s="27">
        <v>1</v>
      </c>
      <c r="B4" s="28" t="s">
        <v>209</v>
      </c>
      <c r="C4" s="29" t="s">
        <v>210</v>
      </c>
      <c r="D4" s="26">
        <v>30</v>
      </c>
      <c r="E4" s="26">
        <v>35</v>
      </c>
      <c r="F4" s="30" t="s">
        <v>211</v>
      </c>
    </row>
    <row r="5" spans="1:8" ht="54">
      <c r="A5" s="31">
        <v>2</v>
      </c>
      <c r="B5" s="28" t="s">
        <v>212</v>
      </c>
      <c r="C5" s="29" t="s">
        <v>213</v>
      </c>
      <c r="D5" s="26">
        <v>30</v>
      </c>
      <c r="E5" s="26">
        <v>35</v>
      </c>
      <c r="F5" s="30" t="s">
        <v>211</v>
      </c>
    </row>
    <row r="6" spans="1:8" ht="18">
      <c r="A6" s="35"/>
      <c r="B6" s="36"/>
      <c r="C6" s="37"/>
      <c r="D6" s="38"/>
      <c r="E6" s="38"/>
      <c r="F6" s="39"/>
    </row>
    <row r="7" spans="1:8" ht="18">
      <c r="A7" s="35"/>
      <c r="B7" s="36"/>
      <c r="C7" s="37"/>
      <c r="D7" s="38"/>
      <c r="E7" s="38"/>
      <c r="F7" s="39"/>
    </row>
    <row r="8" spans="1:8" ht="17.399999999999999">
      <c r="C8" s="22"/>
      <c r="D8" s="38"/>
      <c r="E8" s="38"/>
      <c r="F8" s="22"/>
    </row>
    <row r="9" spans="1:8" ht="17.399999999999999">
      <c r="C9" s="22"/>
      <c r="D9" s="38"/>
      <c r="E9" s="38"/>
      <c r="F9" s="22"/>
    </row>
    <row r="10" spans="1:8" ht="17.399999999999999">
      <c r="C10" s="22"/>
      <c r="D10" s="38"/>
      <c r="E10" s="38"/>
      <c r="F10" s="22"/>
    </row>
    <row r="11" spans="1:8" ht="17.399999999999999">
      <c r="C11" s="22"/>
      <c r="D11" s="38"/>
      <c r="E11" s="38"/>
      <c r="F11" s="22"/>
    </row>
    <row r="12" spans="1:8" ht="17.399999999999999">
      <c r="C12" s="22"/>
      <c r="D12" s="38"/>
      <c r="E12" s="38"/>
      <c r="F12" s="22"/>
    </row>
    <row r="13" spans="1:8" ht="17.399999999999999">
      <c r="C13" s="22"/>
      <c r="D13" s="38"/>
      <c r="E13" s="38"/>
      <c r="F13" s="22"/>
    </row>
    <row r="14" spans="1:8" ht="17.399999999999999">
      <c r="C14" s="22"/>
      <c r="D14" s="40"/>
      <c r="E14" s="40"/>
      <c r="F14" s="22"/>
    </row>
    <row r="15" spans="1:8" ht="17.399999999999999">
      <c r="C15" s="22"/>
      <c r="D15" s="40"/>
      <c r="E15" s="40"/>
      <c r="F15" s="22"/>
    </row>
    <row r="16" spans="1:8">
      <c r="C16" s="22"/>
      <c r="D16" s="22"/>
      <c r="E16" s="22"/>
      <c r="F16" s="22"/>
    </row>
    <row r="17" spans="3:6">
      <c r="C17" s="22"/>
      <c r="D17" s="22"/>
      <c r="E17" s="22"/>
      <c r="F17" s="22"/>
    </row>
    <row r="18" spans="3:6">
      <c r="C18" s="22"/>
      <c r="D18" s="22"/>
      <c r="E18" s="22"/>
      <c r="F18" s="22"/>
    </row>
    <row r="19" spans="3:6">
      <c r="C19" s="22"/>
      <c r="D19" s="22"/>
      <c r="E19" s="22"/>
      <c r="F19" s="22"/>
    </row>
    <row r="20" spans="3:6">
      <c r="C20" s="22"/>
      <c r="D20" s="22"/>
      <c r="E20" s="22"/>
      <c r="F20" s="22"/>
    </row>
    <row r="21" spans="3:6">
      <c r="C21" s="22"/>
      <c r="D21" s="22"/>
      <c r="E21" s="22"/>
      <c r="F21" s="22"/>
    </row>
    <row r="22" spans="3:6">
      <c r="C22" s="22"/>
      <c r="D22" s="22"/>
      <c r="E22" s="22"/>
      <c r="F22" s="22"/>
    </row>
    <row r="23" spans="3:6">
      <c r="C23" s="22"/>
      <c r="D23" s="22"/>
      <c r="E23" s="22"/>
      <c r="F23" s="22"/>
    </row>
    <row r="24" spans="3:6">
      <c r="C24" s="22"/>
      <c r="D24" s="22"/>
      <c r="E24" s="22"/>
      <c r="F24" s="22"/>
    </row>
    <row r="25" spans="3:6">
      <c r="C25" s="22"/>
      <c r="D25" s="22"/>
      <c r="E25" s="22"/>
      <c r="F25" s="22"/>
    </row>
    <row r="26" spans="3:6">
      <c r="C26" s="22"/>
      <c r="D26" s="22"/>
      <c r="E26" s="22"/>
      <c r="F26" s="22"/>
    </row>
    <row r="27" spans="3:6">
      <c r="C27" s="22"/>
      <c r="D27" s="22"/>
      <c r="E27" s="22"/>
      <c r="F27" s="22"/>
    </row>
  </sheetData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AB521-AA7C-4703-9A66-2155B4A439FE}">
  <dimension ref="A1:H27"/>
  <sheetViews>
    <sheetView workbookViewId="0">
      <selection activeCell="F3" sqref="A3:F3"/>
    </sheetView>
  </sheetViews>
  <sheetFormatPr defaultRowHeight="14.4"/>
  <cols>
    <col min="1" max="1" width="7.109375" customWidth="1"/>
    <col min="2" max="2" width="17.33203125" customWidth="1"/>
    <col min="3" max="3" width="17" customWidth="1"/>
    <col min="4" max="4" width="19.77734375" customWidth="1"/>
    <col min="5" max="5" width="19" customWidth="1"/>
    <col min="6" max="6" width="23" customWidth="1"/>
  </cols>
  <sheetData>
    <row r="1" spans="1:8" ht="20.399999999999999">
      <c r="A1" s="65" t="s">
        <v>83</v>
      </c>
      <c r="B1" s="65"/>
      <c r="C1" s="65"/>
      <c r="D1" s="65"/>
      <c r="E1" s="65"/>
      <c r="F1" s="65"/>
      <c r="G1" s="65"/>
      <c r="H1" s="65"/>
    </row>
    <row r="2" spans="1:8">
      <c r="C2" s="8"/>
      <c r="D2" s="8"/>
      <c r="E2" s="8"/>
    </row>
    <row r="3" spans="1:8" ht="40.799999999999997">
      <c r="A3" s="19" t="s">
        <v>0</v>
      </c>
      <c r="B3" s="19" t="s">
        <v>84</v>
      </c>
      <c r="C3" s="19" t="s">
        <v>3</v>
      </c>
      <c r="D3" s="19" t="s">
        <v>74</v>
      </c>
      <c r="E3" s="19" t="s">
        <v>75</v>
      </c>
      <c r="F3" s="19" t="s">
        <v>1</v>
      </c>
    </row>
    <row r="4" spans="1:8" ht="54">
      <c r="A4" s="27">
        <v>1</v>
      </c>
      <c r="B4" s="28" t="s">
        <v>214</v>
      </c>
      <c r="C4" s="29" t="s">
        <v>215</v>
      </c>
      <c r="D4" s="26">
        <v>10</v>
      </c>
      <c r="E4" s="26">
        <v>28</v>
      </c>
      <c r="F4" s="30" t="s">
        <v>224</v>
      </c>
    </row>
    <row r="5" spans="1:8" ht="54">
      <c r="A5" s="27">
        <v>2</v>
      </c>
      <c r="B5" s="28" t="s">
        <v>216</v>
      </c>
      <c r="C5" s="29" t="s">
        <v>217</v>
      </c>
      <c r="D5" s="26">
        <v>10</v>
      </c>
      <c r="E5" s="26">
        <v>21</v>
      </c>
      <c r="F5" s="30" t="s">
        <v>224</v>
      </c>
    </row>
    <row r="6" spans="1:8" ht="54">
      <c r="A6" s="27">
        <v>3</v>
      </c>
      <c r="B6" s="28" t="s">
        <v>218</v>
      </c>
      <c r="C6" s="29" t="s">
        <v>219</v>
      </c>
      <c r="D6" s="26">
        <v>20</v>
      </c>
      <c r="E6" s="26">
        <v>25</v>
      </c>
      <c r="F6" s="30" t="s">
        <v>224</v>
      </c>
    </row>
    <row r="7" spans="1:8" ht="54">
      <c r="A7" s="27">
        <v>4</v>
      </c>
      <c r="B7" s="28" t="s">
        <v>220</v>
      </c>
      <c r="C7" s="29" t="s">
        <v>221</v>
      </c>
      <c r="D7" s="26">
        <v>20</v>
      </c>
      <c r="E7" s="26">
        <v>30</v>
      </c>
      <c r="F7" s="30" t="s">
        <v>224</v>
      </c>
    </row>
    <row r="8" spans="1:8" ht="54">
      <c r="A8" s="27">
        <v>5</v>
      </c>
      <c r="B8" s="28" t="s">
        <v>222</v>
      </c>
      <c r="C8" s="29" t="s">
        <v>223</v>
      </c>
      <c r="D8" s="26">
        <v>35</v>
      </c>
      <c r="E8" s="26">
        <v>30</v>
      </c>
      <c r="F8" s="30" t="s">
        <v>224</v>
      </c>
    </row>
    <row r="9" spans="1:8" ht="17.399999999999999">
      <c r="D9" s="38"/>
      <c r="E9" s="38"/>
    </row>
    <row r="10" spans="1:8" ht="17.399999999999999">
      <c r="D10" s="38"/>
      <c r="E10" s="38"/>
    </row>
    <row r="11" spans="1:8" ht="17.399999999999999">
      <c r="D11" s="38"/>
      <c r="E11" s="38"/>
    </row>
    <row r="12" spans="1:8" ht="17.399999999999999">
      <c r="D12" s="38"/>
      <c r="E12" s="38"/>
    </row>
    <row r="13" spans="1:8" ht="17.399999999999999">
      <c r="D13" s="38"/>
      <c r="E13" s="38"/>
    </row>
    <row r="14" spans="1:8" ht="17.399999999999999">
      <c r="D14" s="40"/>
      <c r="E14" s="40"/>
    </row>
    <row r="15" spans="1:8" ht="17.399999999999999">
      <c r="D15" s="40"/>
      <c r="E15" s="40"/>
    </row>
    <row r="16" spans="1:8">
      <c r="D16" s="22"/>
      <c r="E16" s="22"/>
    </row>
    <row r="17" spans="4:5">
      <c r="D17" s="22"/>
      <c r="E17" s="22"/>
    </row>
    <row r="18" spans="4:5">
      <c r="D18" s="22"/>
      <c r="E18" s="22"/>
    </row>
    <row r="19" spans="4:5">
      <c r="D19" s="22"/>
      <c r="E19" s="22"/>
    </row>
    <row r="20" spans="4:5">
      <c r="D20" s="22"/>
      <c r="E20" s="22"/>
    </row>
    <row r="21" spans="4:5">
      <c r="D21" s="22"/>
      <c r="E21" s="22"/>
    </row>
    <row r="22" spans="4:5">
      <c r="D22" s="22"/>
      <c r="E22" s="22"/>
    </row>
    <row r="23" spans="4:5">
      <c r="D23" s="22"/>
      <c r="E23" s="22"/>
    </row>
    <row r="24" spans="4:5">
      <c r="D24" s="22"/>
      <c r="E24" s="22"/>
    </row>
    <row r="25" spans="4:5">
      <c r="D25" s="22"/>
      <c r="E25" s="22"/>
    </row>
    <row r="26" spans="4:5">
      <c r="D26" s="22"/>
      <c r="E26" s="22"/>
    </row>
    <row r="27" spans="4:5">
      <c r="D27" s="22"/>
      <c r="E27" s="22"/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2CE5D-4F95-406E-9625-82887608845A}">
  <dimension ref="A1:H15"/>
  <sheetViews>
    <sheetView workbookViewId="0">
      <selection activeCell="F3" sqref="A3:F3"/>
    </sheetView>
  </sheetViews>
  <sheetFormatPr defaultRowHeight="14.4"/>
  <cols>
    <col min="1" max="1" width="7.109375" customWidth="1"/>
    <col min="2" max="2" width="17.33203125" customWidth="1"/>
    <col min="3" max="3" width="17" customWidth="1"/>
    <col min="4" max="4" width="19.77734375" customWidth="1"/>
    <col min="5" max="5" width="19" customWidth="1"/>
    <col min="6" max="6" width="27.6640625" customWidth="1"/>
    <col min="7" max="7" width="0.44140625" customWidth="1"/>
    <col min="8" max="8" width="8.88671875" hidden="1" customWidth="1"/>
  </cols>
  <sheetData>
    <row r="1" spans="1:8" ht="20.399999999999999">
      <c r="A1" s="65" t="s">
        <v>83</v>
      </c>
      <c r="B1" s="65"/>
      <c r="C1" s="65"/>
      <c r="D1" s="65"/>
      <c r="E1" s="65"/>
      <c r="F1" s="65"/>
      <c r="G1" s="65"/>
      <c r="H1" s="65"/>
    </row>
    <row r="2" spans="1:8">
      <c r="C2" s="8"/>
      <c r="D2" s="8"/>
      <c r="E2" s="8"/>
    </row>
    <row r="3" spans="1:8" ht="40.799999999999997">
      <c r="A3" s="19" t="s">
        <v>0</v>
      </c>
      <c r="B3" s="19" t="s">
        <v>84</v>
      </c>
      <c r="C3" s="19" t="s">
        <v>3</v>
      </c>
      <c r="D3" s="19" t="s">
        <v>74</v>
      </c>
      <c r="E3" s="19" t="s">
        <v>75</v>
      </c>
      <c r="F3" s="19" t="s">
        <v>1</v>
      </c>
    </row>
    <row r="4" spans="1:8" ht="54">
      <c r="A4" s="49">
        <v>1</v>
      </c>
      <c r="B4" s="50" t="s">
        <v>228</v>
      </c>
      <c r="C4" s="51" t="s">
        <v>229</v>
      </c>
      <c r="D4" s="52">
        <v>27</v>
      </c>
      <c r="E4" s="52">
        <v>29</v>
      </c>
      <c r="F4" s="53" t="s">
        <v>252</v>
      </c>
    </row>
    <row r="5" spans="1:8" ht="54">
      <c r="A5" s="31">
        <v>2</v>
      </c>
      <c r="B5" s="28" t="s">
        <v>230</v>
      </c>
      <c r="C5" s="29" t="s">
        <v>231</v>
      </c>
      <c r="D5" s="26">
        <v>28</v>
      </c>
      <c r="E5" s="26">
        <v>29</v>
      </c>
      <c r="F5" s="54" t="s">
        <v>252</v>
      </c>
    </row>
    <row r="6" spans="1:8" ht="18">
      <c r="A6" s="35"/>
      <c r="B6" s="36"/>
      <c r="C6" s="55"/>
      <c r="D6" s="56"/>
      <c r="E6" s="56"/>
      <c r="F6" s="57"/>
    </row>
    <row r="7" spans="1:8" ht="18">
      <c r="A7" s="35"/>
      <c r="B7" s="36"/>
      <c r="C7" s="55"/>
      <c r="D7" s="56"/>
      <c r="E7" s="56"/>
      <c r="F7" s="57"/>
    </row>
    <row r="8" spans="1:8" ht="18">
      <c r="A8" s="35"/>
      <c r="B8" s="36"/>
      <c r="C8" s="55"/>
      <c r="D8" s="56"/>
      <c r="E8" s="56"/>
      <c r="F8" s="57"/>
    </row>
    <row r="9" spans="1:8" ht="17.399999999999999">
      <c r="D9" s="56"/>
      <c r="E9" s="56"/>
    </row>
    <row r="10" spans="1:8" ht="17.399999999999999">
      <c r="D10" s="56"/>
      <c r="E10" s="56"/>
    </row>
    <row r="11" spans="1:8" ht="17.399999999999999">
      <c r="D11" s="56"/>
      <c r="E11" s="56"/>
    </row>
    <row r="12" spans="1:8" ht="17.399999999999999">
      <c r="D12" s="56"/>
      <c r="E12" s="56"/>
    </row>
    <row r="13" spans="1:8" ht="17.399999999999999">
      <c r="D13" s="56"/>
      <c r="E13" s="56"/>
    </row>
    <row r="14" spans="1:8" ht="17.399999999999999">
      <c r="D14" s="58"/>
      <c r="E14" s="58"/>
    </row>
    <row r="15" spans="1:8" ht="17.399999999999999">
      <c r="D15" s="58"/>
      <c r="E15" s="58"/>
    </row>
  </sheetData>
  <mergeCells count="1">
    <mergeCell ref="A1:H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E22B8-52F2-4BD6-8F48-F44D1164D7F3}">
  <dimension ref="A1:H15"/>
  <sheetViews>
    <sheetView workbookViewId="0">
      <selection activeCell="F3" sqref="A3:F3"/>
    </sheetView>
  </sheetViews>
  <sheetFormatPr defaultRowHeight="14.4"/>
  <cols>
    <col min="1" max="1" width="8.33203125" customWidth="1"/>
    <col min="2" max="2" width="27.44140625" customWidth="1"/>
    <col min="3" max="3" width="23.33203125" customWidth="1"/>
    <col min="4" max="4" width="19.77734375" customWidth="1"/>
    <col min="5" max="5" width="19" customWidth="1"/>
    <col min="6" max="6" width="30.5546875" customWidth="1"/>
    <col min="7" max="8" width="8.88671875" hidden="1" customWidth="1"/>
  </cols>
  <sheetData>
    <row r="1" spans="1:8" ht="20.399999999999999">
      <c r="A1" s="65" t="s">
        <v>83</v>
      </c>
      <c r="B1" s="65"/>
      <c r="C1" s="65"/>
      <c r="D1" s="65"/>
      <c r="E1" s="65"/>
      <c r="F1" s="65"/>
      <c r="G1" s="65"/>
      <c r="H1" s="65"/>
    </row>
    <row r="2" spans="1:8">
      <c r="C2" s="8"/>
      <c r="D2" s="8"/>
      <c r="E2" s="8"/>
    </row>
    <row r="3" spans="1:8" ht="40.799999999999997">
      <c r="A3" s="19" t="s">
        <v>0</v>
      </c>
      <c r="B3" s="19" t="s">
        <v>84</v>
      </c>
      <c r="C3" s="19" t="s">
        <v>3</v>
      </c>
      <c r="D3" s="19" t="s">
        <v>74</v>
      </c>
      <c r="E3" s="19" t="s">
        <v>75</v>
      </c>
      <c r="F3" s="19" t="s">
        <v>1</v>
      </c>
    </row>
    <row r="4" spans="1:8" ht="54">
      <c r="A4" s="41">
        <v>1</v>
      </c>
      <c r="B4" s="59" t="s">
        <v>232</v>
      </c>
      <c r="C4" s="43" t="s">
        <v>233</v>
      </c>
      <c r="D4" s="26">
        <v>29</v>
      </c>
      <c r="E4" s="26">
        <v>28</v>
      </c>
      <c r="F4" s="60" t="s">
        <v>234</v>
      </c>
    </row>
    <row r="5" spans="1:8" ht="17.399999999999999">
      <c r="D5" s="56"/>
      <c r="E5" s="56"/>
    </row>
    <row r="6" spans="1:8" ht="17.399999999999999">
      <c r="D6" s="56"/>
      <c r="E6" s="56"/>
    </row>
    <row r="7" spans="1:8" ht="17.399999999999999">
      <c r="D7" s="56"/>
      <c r="E7" s="56"/>
    </row>
    <row r="8" spans="1:8" ht="17.399999999999999">
      <c r="D8" s="56"/>
      <c r="E8" s="56"/>
    </row>
    <row r="9" spans="1:8" ht="17.399999999999999">
      <c r="D9" s="56"/>
      <c r="E9" s="56"/>
    </row>
    <row r="10" spans="1:8" ht="17.399999999999999">
      <c r="D10" s="56"/>
      <c r="E10" s="56"/>
    </row>
    <row r="11" spans="1:8" ht="17.399999999999999">
      <c r="D11" s="56"/>
      <c r="E11" s="56"/>
    </row>
    <row r="12" spans="1:8" ht="17.399999999999999">
      <c r="D12" s="56"/>
      <c r="E12" s="56"/>
    </row>
    <row r="13" spans="1:8" ht="17.399999999999999">
      <c r="D13" s="56"/>
      <c r="E13" s="56"/>
    </row>
    <row r="14" spans="1:8" ht="17.399999999999999">
      <c r="D14" s="58"/>
      <c r="E14" s="58"/>
    </row>
    <row r="15" spans="1:8" ht="17.399999999999999">
      <c r="D15" s="58"/>
      <c r="E15" s="58"/>
    </row>
  </sheetData>
  <mergeCells count="1">
    <mergeCell ref="A1:H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EBF9F-DE01-408D-A6DE-7F792043930C}">
  <dimension ref="A1:H15"/>
  <sheetViews>
    <sheetView workbookViewId="0">
      <selection activeCell="F3" sqref="A3:F3"/>
    </sheetView>
  </sheetViews>
  <sheetFormatPr defaultRowHeight="14.4"/>
  <cols>
    <col min="2" max="2" width="24.5546875" customWidth="1"/>
    <col min="3" max="3" width="27.6640625" customWidth="1"/>
    <col min="4" max="4" width="19.77734375" customWidth="1"/>
    <col min="5" max="5" width="19" customWidth="1"/>
    <col min="6" max="6" width="29.6640625" customWidth="1"/>
    <col min="7" max="8" width="8.88671875" hidden="1" customWidth="1"/>
  </cols>
  <sheetData>
    <row r="1" spans="1:8" ht="20.399999999999999">
      <c r="A1" s="65" t="s">
        <v>83</v>
      </c>
      <c r="B1" s="65"/>
      <c r="C1" s="65"/>
      <c r="D1" s="65"/>
      <c r="E1" s="65"/>
      <c r="F1" s="65"/>
      <c r="G1" s="65"/>
      <c r="H1" s="65"/>
    </row>
    <row r="2" spans="1:8">
      <c r="C2" s="8"/>
      <c r="D2" s="8"/>
      <c r="E2" s="8"/>
    </row>
    <row r="3" spans="1:8" ht="40.799999999999997">
      <c r="A3" s="19" t="s">
        <v>0</v>
      </c>
      <c r="B3" s="19" t="s">
        <v>84</v>
      </c>
      <c r="C3" s="19" t="s">
        <v>3</v>
      </c>
      <c r="D3" s="19" t="s">
        <v>74</v>
      </c>
      <c r="E3" s="19" t="s">
        <v>75</v>
      </c>
      <c r="F3" s="19" t="s">
        <v>1</v>
      </c>
    </row>
    <row r="4" spans="1:8" ht="54">
      <c r="A4" s="61">
        <v>1</v>
      </c>
      <c r="B4" s="62" t="s">
        <v>235</v>
      </c>
      <c r="C4" s="43" t="s">
        <v>236</v>
      </c>
      <c r="D4" s="26">
        <v>30</v>
      </c>
      <c r="E4" s="26">
        <v>27</v>
      </c>
      <c r="F4" s="43" t="s">
        <v>253</v>
      </c>
    </row>
    <row r="5" spans="1:8" ht="54">
      <c r="A5" s="27">
        <v>2</v>
      </c>
      <c r="B5" s="28" t="s">
        <v>237</v>
      </c>
      <c r="C5" s="29" t="s">
        <v>238</v>
      </c>
      <c r="D5" s="26">
        <v>32</v>
      </c>
      <c r="E5" s="26">
        <v>25</v>
      </c>
      <c r="F5" s="43" t="s">
        <v>253</v>
      </c>
    </row>
    <row r="6" spans="1:8" ht="17.399999999999999">
      <c r="D6" s="56"/>
      <c r="E6" s="56"/>
    </row>
    <row r="7" spans="1:8" ht="17.399999999999999">
      <c r="D7" s="56"/>
      <c r="E7" s="56"/>
    </row>
    <row r="8" spans="1:8" ht="17.399999999999999">
      <c r="D8" s="56"/>
      <c r="E8" s="56"/>
    </row>
    <row r="9" spans="1:8" ht="17.399999999999999">
      <c r="D9" s="56"/>
      <c r="E9" s="56"/>
    </row>
    <row r="10" spans="1:8" ht="17.399999999999999">
      <c r="D10" s="56"/>
      <c r="E10" s="56"/>
    </row>
    <row r="11" spans="1:8" ht="17.399999999999999">
      <c r="D11" s="56"/>
      <c r="E11" s="56"/>
    </row>
    <row r="12" spans="1:8" ht="17.399999999999999">
      <c r="D12" s="56"/>
      <c r="E12" s="56"/>
    </row>
    <row r="13" spans="1:8" ht="17.399999999999999">
      <c r="D13" s="56"/>
      <c r="E13" s="56"/>
    </row>
    <row r="14" spans="1:8" ht="17.399999999999999">
      <c r="D14" s="58"/>
      <c r="E14" s="58"/>
    </row>
    <row r="15" spans="1:8" ht="17.399999999999999">
      <c r="D15" s="58"/>
      <c r="E15" s="58"/>
    </row>
  </sheetData>
  <mergeCells count="1">
    <mergeCell ref="A1:H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A4635-FDBB-48DF-B0D8-FAEDB8C89624}">
  <dimension ref="A1:H15"/>
  <sheetViews>
    <sheetView workbookViewId="0">
      <selection activeCell="F3" sqref="A3:F3"/>
    </sheetView>
  </sheetViews>
  <sheetFormatPr defaultRowHeight="14.4"/>
  <cols>
    <col min="1" max="1" width="8.109375" customWidth="1"/>
    <col min="2" max="2" width="31.44140625" customWidth="1"/>
    <col min="3" max="3" width="26.109375" customWidth="1"/>
    <col min="4" max="4" width="19.77734375" customWidth="1"/>
    <col min="5" max="5" width="19" customWidth="1"/>
    <col min="6" max="6" width="31.33203125" customWidth="1"/>
    <col min="7" max="7" width="0.33203125" customWidth="1"/>
    <col min="8" max="8" width="8.88671875" hidden="1" customWidth="1"/>
  </cols>
  <sheetData>
    <row r="1" spans="1:8" ht="20.399999999999999">
      <c r="A1" s="65" t="s">
        <v>83</v>
      </c>
      <c r="B1" s="65"/>
      <c r="C1" s="65"/>
      <c r="D1" s="65"/>
      <c r="E1" s="65"/>
      <c r="F1" s="65"/>
      <c r="G1" s="65"/>
      <c r="H1" s="65"/>
    </row>
    <row r="2" spans="1:8">
      <c r="C2" s="8"/>
      <c r="D2" s="8"/>
      <c r="E2" s="8"/>
    </row>
    <row r="3" spans="1:8" ht="40.799999999999997">
      <c r="A3" s="19" t="s">
        <v>0</v>
      </c>
      <c r="B3" s="19" t="s">
        <v>84</v>
      </c>
      <c r="C3" s="19" t="s">
        <v>3</v>
      </c>
      <c r="D3" s="19" t="s">
        <v>74</v>
      </c>
      <c r="E3" s="19" t="s">
        <v>75</v>
      </c>
      <c r="F3" s="19" t="s">
        <v>1</v>
      </c>
    </row>
    <row r="4" spans="1:8" ht="36">
      <c r="A4" s="27">
        <v>1</v>
      </c>
      <c r="B4" s="28" t="s">
        <v>239</v>
      </c>
      <c r="C4" s="29" t="s">
        <v>240</v>
      </c>
      <c r="D4" s="26" t="s">
        <v>241</v>
      </c>
      <c r="E4" s="26" t="s">
        <v>241</v>
      </c>
      <c r="F4" s="34" t="s">
        <v>254</v>
      </c>
    </row>
    <row r="5" spans="1:8" ht="54">
      <c r="A5" s="27">
        <v>2</v>
      </c>
      <c r="B5" s="28" t="s">
        <v>242</v>
      </c>
      <c r="C5" s="29" t="s">
        <v>243</v>
      </c>
      <c r="D5" s="26">
        <v>30</v>
      </c>
      <c r="E5" s="26">
        <v>31</v>
      </c>
      <c r="F5" s="34" t="s">
        <v>254</v>
      </c>
    </row>
    <row r="6" spans="1:8" ht="54">
      <c r="A6" s="27">
        <v>3</v>
      </c>
      <c r="B6" s="28" t="s">
        <v>244</v>
      </c>
      <c r="C6" s="29" t="s">
        <v>245</v>
      </c>
      <c r="D6" s="26">
        <v>28</v>
      </c>
      <c r="E6" s="26">
        <v>19</v>
      </c>
      <c r="F6" s="34" t="s">
        <v>254</v>
      </c>
    </row>
    <row r="7" spans="1:8" ht="54">
      <c r="A7" s="27">
        <v>4</v>
      </c>
      <c r="B7" s="28" t="s">
        <v>246</v>
      </c>
      <c r="C7" s="29" t="s">
        <v>247</v>
      </c>
      <c r="D7" s="26">
        <v>31</v>
      </c>
      <c r="E7" s="26">
        <v>31</v>
      </c>
      <c r="F7" s="34" t="s">
        <v>254</v>
      </c>
    </row>
    <row r="8" spans="1:8" ht="54">
      <c r="A8" s="27">
        <v>5</v>
      </c>
      <c r="B8" s="28" t="s">
        <v>248</v>
      </c>
      <c r="C8" s="29" t="s">
        <v>249</v>
      </c>
      <c r="D8" s="26">
        <v>18</v>
      </c>
      <c r="E8" s="26">
        <v>25</v>
      </c>
      <c r="F8" s="34" t="s">
        <v>254</v>
      </c>
    </row>
    <row r="9" spans="1:8" ht="54">
      <c r="A9" s="27">
        <v>6</v>
      </c>
      <c r="B9" s="28" t="s">
        <v>250</v>
      </c>
      <c r="C9" s="29" t="s">
        <v>251</v>
      </c>
      <c r="D9" s="26">
        <v>20</v>
      </c>
      <c r="E9" s="26">
        <v>25</v>
      </c>
      <c r="F9" s="34" t="s">
        <v>254</v>
      </c>
    </row>
    <row r="10" spans="1:8" ht="17.399999999999999">
      <c r="D10" s="56"/>
      <c r="E10" s="56"/>
    </row>
    <row r="11" spans="1:8" ht="17.399999999999999">
      <c r="D11" s="56"/>
      <c r="E11" s="56"/>
    </row>
    <row r="12" spans="1:8" ht="17.399999999999999">
      <c r="D12" s="56"/>
      <c r="E12" s="56"/>
    </row>
    <row r="13" spans="1:8" ht="17.399999999999999">
      <c r="D13" s="56"/>
      <c r="E13" s="56"/>
    </row>
    <row r="14" spans="1:8" ht="17.399999999999999">
      <c r="D14" s="58"/>
      <c r="E14" s="58"/>
    </row>
    <row r="15" spans="1:8" ht="17.399999999999999">
      <c r="D15" s="58"/>
      <c r="E15" s="58"/>
    </row>
  </sheetData>
  <mergeCells count="1">
    <mergeCell ref="A1:H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8794B-A7DA-4BBC-AD5A-033244B38E87}">
  <dimension ref="A1:H15"/>
  <sheetViews>
    <sheetView topLeftCell="A4" workbookViewId="0">
      <selection activeCell="D8" sqref="D8"/>
    </sheetView>
  </sheetViews>
  <sheetFormatPr defaultRowHeight="14.4"/>
  <cols>
    <col min="1" max="1" width="8.88671875" style="8"/>
    <col min="2" max="2" width="31.88671875" customWidth="1"/>
    <col min="3" max="3" width="25.21875" style="8" customWidth="1"/>
    <col min="4" max="4" width="19.77734375" customWidth="1"/>
    <col min="5" max="5" width="19" customWidth="1"/>
    <col min="6" max="6" width="40.109375" customWidth="1"/>
    <col min="7" max="8" width="8.88671875" hidden="1" customWidth="1"/>
  </cols>
  <sheetData>
    <row r="1" spans="1:8" ht="20.399999999999999">
      <c r="A1" s="65" t="s">
        <v>83</v>
      </c>
      <c r="B1" s="65"/>
      <c r="C1" s="65"/>
      <c r="D1" s="65"/>
      <c r="E1" s="65"/>
      <c r="F1" s="65"/>
      <c r="G1" s="65"/>
      <c r="H1" s="65"/>
    </row>
    <row r="2" spans="1:8">
      <c r="D2" s="8"/>
      <c r="E2" s="8"/>
    </row>
    <row r="3" spans="1:8" ht="40.799999999999997">
      <c r="A3" s="19" t="s">
        <v>0</v>
      </c>
      <c r="B3" s="19" t="s">
        <v>84</v>
      </c>
      <c r="C3" s="19" t="s">
        <v>3</v>
      </c>
      <c r="D3" s="19" t="s">
        <v>74</v>
      </c>
      <c r="E3" s="19" t="s">
        <v>75</v>
      </c>
      <c r="F3" s="19" t="s">
        <v>1</v>
      </c>
    </row>
    <row r="4" spans="1:8" ht="54">
      <c r="A4" s="31">
        <v>1</v>
      </c>
      <c r="B4" s="63" t="s">
        <v>255</v>
      </c>
      <c r="C4" s="29" t="s">
        <v>256</v>
      </c>
      <c r="D4" s="26">
        <v>20</v>
      </c>
      <c r="E4" s="26">
        <v>25</v>
      </c>
      <c r="F4" s="64" t="s">
        <v>257</v>
      </c>
    </row>
    <row r="5" spans="1:8" ht="54">
      <c r="A5" s="31">
        <v>2</v>
      </c>
      <c r="B5" s="63" t="s">
        <v>258</v>
      </c>
      <c r="C5" s="29" t="s">
        <v>259</v>
      </c>
      <c r="D5" s="26">
        <v>26</v>
      </c>
      <c r="E5" s="26">
        <v>30</v>
      </c>
      <c r="F5" s="64" t="s">
        <v>257</v>
      </c>
    </row>
    <row r="6" spans="1:8" ht="54">
      <c r="A6" s="31">
        <v>3</v>
      </c>
      <c r="B6" s="63" t="s">
        <v>260</v>
      </c>
      <c r="C6" s="29" t="s">
        <v>261</v>
      </c>
      <c r="D6" s="26">
        <v>8</v>
      </c>
      <c r="E6" s="26">
        <v>15</v>
      </c>
      <c r="F6" s="64" t="s">
        <v>257</v>
      </c>
    </row>
    <row r="7" spans="1:8" ht="54">
      <c r="A7" s="31">
        <v>4</v>
      </c>
      <c r="B7" s="63" t="s">
        <v>262</v>
      </c>
      <c r="C7" s="29" t="s">
        <v>263</v>
      </c>
      <c r="D7" s="26">
        <v>33</v>
      </c>
      <c r="E7" s="26">
        <v>35</v>
      </c>
      <c r="F7" s="64" t="s">
        <v>257</v>
      </c>
    </row>
    <row r="8" spans="1:8" ht="54">
      <c r="A8" s="31">
        <v>5</v>
      </c>
      <c r="B8" s="63" t="s">
        <v>264</v>
      </c>
      <c r="C8" s="29" t="s">
        <v>265</v>
      </c>
      <c r="D8" s="26">
        <v>11</v>
      </c>
      <c r="E8" s="26">
        <v>0</v>
      </c>
      <c r="F8" s="64" t="s">
        <v>257</v>
      </c>
    </row>
    <row r="9" spans="1:8" ht="54">
      <c r="A9" s="31">
        <v>6</v>
      </c>
      <c r="B9" s="63" t="s">
        <v>266</v>
      </c>
      <c r="C9" s="29" t="s">
        <v>267</v>
      </c>
      <c r="D9" s="26">
        <v>33</v>
      </c>
      <c r="E9" s="26">
        <v>31</v>
      </c>
      <c r="F9" s="64" t="s">
        <v>257</v>
      </c>
    </row>
    <row r="10" spans="1:8" ht="54">
      <c r="A10" s="31">
        <v>7</v>
      </c>
      <c r="B10" s="63" t="s">
        <v>268</v>
      </c>
      <c r="C10" s="29" t="s">
        <v>269</v>
      </c>
      <c r="D10" s="26">
        <v>33</v>
      </c>
      <c r="E10" s="26">
        <v>30</v>
      </c>
      <c r="F10" s="64" t="s">
        <v>257</v>
      </c>
    </row>
    <row r="11" spans="1:8" ht="17.399999999999999">
      <c r="D11" s="56"/>
      <c r="E11" s="56"/>
    </row>
    <row r="12" spans="1:8" ht="17.399999999999999">
      <c r="D12" s="56"/>
      <c r="E12" s="56"/>
    </row>
    <row r="13" spans="1:8" ht="17.399999999999999">
      <c r="D13" s="56"/>
      <c r="E13" s="56"/>
    </row>
    <row r="14" spans="1:8" ht="17.399999999999999">
      <c r="D14" s="58"/>
      <c r="E14" s="58"/>
    </row>
    <row r="15" spans="1:8" ht="17.399999999999999">
      <c r="D15" s="58"/>
      <c r="E15" s="58"/>
    </row>
  </sheetData>
  <mergeCells count="1">
    <mergeCell ref="A1:H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7D343-5E8F-431D-B29F-07FB6BB21F6A}">
  <dimension ref="A1:H15"/>
  <sheetViews>
    <sheetView tabSelected="1" workbookViewId="0">
      <selection activeCell="E5" sqref="E5"/>
    </sheetView>
  </sheetViews>
  <sheetFormatPr defaultRowHeight="14.4"/>
  <cols>
    <col min="2" max="2" width="26.77734375" customWidth="1"/>
    <col min="3" max="3" width="37.5546875" customWidth="1"/>
    <col min="4" max="4" width="19.77734375" customWidth="1"/>
    <col min="5" max="5" width="19" customWidth="1"/>
    <col min="6" max="6" width="34.77734375" customWidth="1"/>
    <col min="7" max="7" width="0.33203125" customWidth="1"/>
    <col min="8" max="8" width="8.88671875" hidden="1" customWidth="1"/>
  </cols>
  <sheetData>
    <row r="1" spans="1:8" ht="20.399999999999999">
      <c r="A1" s="65" t="s">
        <v>83</v>
      </c>
      <c r="B1" s="65"/>
      <c r="C1" s="65"/>
      <c r="D1" s="65"/>
      <c r="E1" s="65"/>
      <c r="F1" s="65"/>
      <c r="G1" s="65"/>
      <c r="H1" s="65"/>
    </row>
    <row r="2" spans="1:8">
      <c r="A2" s="8"/>
      <c r="C2" s="8"/>
      <c r="D2" s="8"/>
      <c r="E2" s="8"/>
    </row>
    <row r="3" spans="1:8" ht="40.799999999999997">
      <c r="A3" s="19" t="s">
        <v>0</v>
      </c>
      <c r="B3" s="19" t="s">
        <v>84</v>
      </c>
      <c r="C3" s="19" t="s">
        <v>3</v>
      </c>
      <c r="D3" s="19" t="s">
        <v>74</v>
      </c>
      <c r="E3" s="19" t="s">
        <v>75</v>
      </c>
      <c r="F3" s="19" t="s">
        <v>1</v>
      </c>
    </row>
    <row r="4" spans="1:8" ht="54">
      <c r="A4" s="27">
        <v>1</v>
      </c>
      <c r="B4" s="42" t="s">
        <v>270</v>
      </c>
      <c r="C4" s="43" t="s">
        <v>271</v>
      </c>
      <c r="D4" s="26">
        <v>30</v>
      </c>
      <c r="E4" s="26">
        <v>30</v>
      </c>
      <c r="F4" s="60" t="s">
        <v>272</v>
      </c>
    </row>
    <row r="5" spans="1:8" ht="54">
      <c r="A5" s="27">
        <v>2</v>
      </c>
      <c r="B5" s="28" t="s">
        <v>273</v>
      </c>
      <c r="C5" s="29" t="s">
        <v>274</v>
      </c>
      <c r="D5" s="26">
        <v>35</v>
      </c>
      <c r="E5" s="26">
        <v>35</v>
      </c>
      <c r="F5" s="66" t="s">
        <v>272</v>
      </c>
    </row>
    <row r="6" spans="1:8" ht="54">
      <c r="A6" s="27">
        <v>3</v>
      </c>
      <c r="B6" s="28" t="s">
        <v>275</v>
      </c>
      <c r="C6" s="29" t="s">
        <v>276</v>
      </c>
      <c r="D6" s="26">
        <v>33</v>
      </c>
      <c r="E6" s="26">
        <v>30</v>
      </c>
      <c r="F6" s="66" t="s">
        <v>272</v>
      </c>
    </row>
    <row r="7" spans="1:8" ht="17.399999999999999">
      <c r="D7" s="56"/>
      <c r="E7" s="56"/>
    </row>
    <row r="8" spans="1:8" ht="17.399999999999999">
      <c r="D8" s="56"/>
      <c r="E8" s="56"/>
    </row>
    <row r="9" spans="1:8" ht="17.399999999999999">
      <c r="D9" s="56"/>
      <c r="E9" s="56"/>
    </row>
    <row r="10" spans="1:8" ht="17.399999999999999">
      <c r="D10" s="56"/>
      <c r="E10" s="56"/>
    </row>
    <row r="11" spans="1:8" ht="17.399999999999999">
      <c r="D11" s="56"/>
      <c r="E11" s="56"/>
    </row>
    <row r="12" spans="1:8" ht="17.399999999999999">
      <c r="D12" s="56"/>
      <c r="E12" s="56"/>
    </row>
    <row r="13" spans="1:8" ht="17.399999999999999">
      <c r="D13" s="56"/>
      <c r="E13" s="56"/>
    </row>
    <row r="14" spans="1:8" ht="17.399999999999999">
      <c r="D14" s="58"/>
      <c r="E14" s="58"/>
    </row>
    <row r="15" spans="1:8" ht="17.399999999999999">
      <c r="D15" s="58"/>
      <c r="E15" s="58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zoomScale="70" zoomScaleNormal="70" workbookViewId="0">
      <selection activeCell="D7" sqref="D7"/>
    </sheetView>
  </sheetViews>
  <sheetFormatPr defaultRowHeight="14.4"/>
  <cols>
    <col min="1" max="1" width="5" style="2" customWidth="1"/>
    <col min="2" max="2" width="40" style="3" customWidth="1"/>
    <col min="3" max="3" width="27.5546875" style="8" customWidth="1"/>
    <col min="4" max="4" width="27.33203125" style="8" customWidth="1"/>
    <col min="5" max="5" width="26.88671875" style="8" customWidth="1"/>
    <col min="6" max="6" width="28.6640625" customWidth="1"/>
    <col min="7" max="12" width="9" style="1"/>
  </cols>
  <sheetData>
    <row r="1" spans="1:12" ht="45" customHeight="1">
      <c r="A1" s="65" t="s">
        <v>83</v>
      </c>
      <c r="B1" s="65"/>
      <c r="C1" s="65"/>
      <c r="D1" s="65"/>
      <c r="E1" s="65"/>
      <c r="F1" s="65"/>
    </row>
    <row r="2" spans="1:12" ht="17.399999999999999">
      <c r="A2" s="5"/>
      <c r="B2" s="5"/>
      <c r="C2" s="6"/>
      <c r="F2" s="5"/>
    </row>
    <row r="3" spans="1:12" ht="40.200000000000003" customHeight="1">
      <c r="A3" s="13" t="s">
        <v>0</v>
      </c>
      <c r="B3" s="13" t="s">
        <v>84</v>
      </c>
      <c r="C3" s="13" t="s">
        <v>3</v>
      </c>
      <c r="D3" s="13" t="s">
        <v>74</v>
      </c>
      <c r="E3" s="13" t="s">
        <v>75</v>
      </c>
      <c r="F3" s="13" t="s">
        <v>1</v>
      </c>
      <c r="L3"/>
    </row>
    <row r="4" spans="1:12" ht="84" customHeight="1">
      <c r="A4" s="14">
        <v>1</v>
      </c>
      <c r="B4" s="15" t="s">
        <v>15</v>
      </c>
      <c r="C4" s="16" t="s">
        <v>65</v>
      </c>
      <c r="D4" s="19">
        <v>23</v>
      </c>
      <c r="E4" s="19">
        <v>23</v>
      </c>
      <c r="F4" s="17" t="s">
        <v>77</v>
      </c>
      <c r="L4"/>
    </row>
    <row r="5" spans="1:12" ht="91.8" customHeight="1">
      <c r="A5" s="14">
        <v>2</v>
      </c>
      <c r="B5" s="15" t="s">
        <v>16</v>
      </c>
      <c r="C5" s="16" t="s">
        <v>66</v>
      </c>
      <c r="D5" s="19">
        <v>28</v>
      </c>
      <c r="E5" s="19">
        <v>30</v>
      </c>
      <c r="F5" s="17" t="s">
        <v>77</v>
      </c>
      <c r="L5"/>
    </row>
    <row r="6" spans="1:12" ht="86.4" customHeight="1">
      <c r="A6" s="14">
        <v>3</v>
      </c>
      <c r="B6" s="15" t="s">
        <v>17</v>
      </c>
      <c r="C6" s="16" t="s">
        <v>67</v>
      </c>
      <c r="D6" s="19">
        <v>23</v>
      </c>
      <c r="E6" s="19">
        <v>25</v>
      </c>
      <c r="F6" s="17" t="s">
        <v>77</v>
      </c>
      <c r="L6"/>
    </row>
    <row r="7" spans="1:12" ht="86.4" customHeight="1">
      <c r="A7" s="14">
        <v>4</v>
      </c>
      <c r="B7" s="15" t="s">
        <v>18</v>
      </c>
      <c r="C7" s="16" t="s">
        <v>68</v>
      </c>
      <c r="D7" s="19">
        <v>32</v>
      </c>
      <c r="E7" s="19">
        <v>32</v>
      </c>
      <c r="F7" s="17" t="s">
        <v>77</v>
      </c>
      <c r="L7"/>
    </row>
    <row r="8" spans="1:12" ht="87" customHeight="1">
      <c r="A8" s="14">
        <v>5</v>
      </c>
      <c r="B8" s="15" t="s">
        <v>19</v>
      </c>
      <c r="C8" s="16" t="s">
        <v>69</v>
      </c>
      <c r="D8" s="19" t="s">
        <v>78</v>
      </c>
      <c r="E8" s="19" t="s">
        <v>78</v>
      </c>
      <c r="F8" s="17" t="s">
        <v>77</v>
      </c>
      <c r="L8"/>
    </row>
    <row r="9" spans="1:12" ht="82.8" customHeight="1">
      <c r="A9" s="14">
        <v>6</v>
      </c>
      <c r="B9" s="18" t="s">
        <v>64</v>
      </c>
      <c r="C9" s="16" t="s">
        <v>73</v>
      </c>
      <c r="D9" s="19">
        <v>25</v>
      </c>
      <c r="E9" s="19">
        <v>30</v>
      </c>
      <c r="F9" s="17" t="s">
        <v>77</v>
      </c>
    </row>
    <row r="10" spans="1:12" ht="68.400000000000006">
      <c r="A10" s="14">
        <v>7</v>
      </c>
      <c r="B10" s="15" t="s">
        <v>20</v>
      </c>
      <c r="C10" s="16" t="s">
        <v>70</v>
      </c>
      <c r="D10" s="19">
        <v>30</v>
      </c>
      <c r="E10" s="19">
        <v>32</v>
      </c>
      <c r="F10" s="17" t="s">
        <v>77</v>
      </c>
    </row>
    <row r="11" spans="1:12" ht="92.4" customHeight="1">
      <c r="A11" s="14">
        <v>8</v>
      </c>
      <c r="B11" s="15" t="s">
        <v>21</v>
      </c>
      <c r="C11" s="16" t="s">
        <v>71</v>
      </c>
      <c r="D11" s="19">
        <v>25</v>
      </c>
      <c r="E11" s="19">
        <v>28</v>
      </c>
      <c r="F11" s="17" t="s">
        <v>77</v>
      </c>
    </row>
    <row r="12" spans="1:12" ht="91.8" customHeight="1">
      <c r="A12" s="14">
        <v>9</v>
      </c>
      <c r="B12" s="15" t="s">
        <v>22</v>
      </c>
      <c r="C12" s="16" t="s">
        <v>72</v>
      </c>
      <c r="D12" s="19">
        <v>28</v>
      </c>
      <c r="E12" s="19">
        <v>25</v>
      </c>
      <c r="F12" s="17" t="s">
        <v>77</v>
      </c>
    </row>
    <row r="13" spans="1:12" ht="20.399999999999999">
      <c r="C13" s="24"/>
      <c r="D13" s="21"/>
      <c r="E13" s="21"/>
      <c r="F13" s="22"/>
    </row>
    <row r="14" spans="1:12" ht="20.399999999999999">
      <c r="C14" s="24"/>
      <c r="D14" s="21"/>
      <c r="E14" s="21"/>
      <c r="F14" s="22"/>
    </row>
    <row r="15" spans="1:12" ht="15.6">
      <c r="C15" s="24"/>
      <c r="D15" s="23"/>
      <c r="E15" s="23"/>
      <c r="F15" s="22"/>
    </row>
    <row r="16" spans="1:12">
      <c r="C16" s="24"/>
      <c r="D16" s="24"/>
      <c r="E16" s="24"/>
      <c r="F16" s="22"/>
    </row>
    <row r="17" spans="3:6">
      <c r="C17" s="24"/>
      <c r="D17" s="24"/>
      <c r="E17" s="24"/>
      <c r="F17" s="22"/>
    </row>
    <row r="18" spans="3:6">
      <c r="C18" s="24"/>
      <c r="D18" s="24"/>
      <c r="E18" s="24"/>
      <c r="F18" s="22"/>
    </row>
    <row r="19" spans="3:6">
      <c r="C19" s="24"/>
      <c r="D19" s="24"/>
      <c r="E19" s="24"/>
      <c r="F19" s="22"/>
    </row>
    <row r="20" spans="3:6">
      <c r="C20" s="24"/>
      <c r="D20" s="24"/>
      <c r="E20" s="24"/>
      <c r="F20" s="22"/>
    </row>
  </sheetData>
  <sortState xmlns:xlrd2="http://schemas.microsoft.com/office/spreadsheetml/2017/richdata2" ref="A3:F10">
    <sortCondition ref="B4"/>
  </sortState>
  <mergeCells count="1">
    <mergeCell ref="A1:F1"/>
  </mergeCells>
  <printOptions horizontalCentered="1"/>
  <pageMargins left="0.39370078740157483" right="0.39370078740157483" top="0.39370078740157483" bottom="0.39370078740157483" header="0" footer="0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0"/>
  <sheetViews>
    <sheetView zoomScale="70" zoomScaleNormal="70" workbookViewId="0">
      <selection activeCell="F6" sqref="F6"/>
    </sheetView>
  </sheetViews>
  <sheetFormatPr defaultRowHeight="14.4"/>
  <cols>
    <col min="1" max="1" width="5" style="2" customWidth="1"/>
    <col min="2" max="2" width="43.77734375" style="3" customWidth="1"/>
    <col min="3" max="3" width="29.77734375" style="8" customWidth="1"/>
    <col min="4" max="4" width="33.5546875" style="8" customWidth="1"/>
    <col min="5" max="5" width="32.21875" style="8" customWidth="1"/>
    <col min="6" max="6" width="42" customWidth="1"/>
    <col min="7" max="12" width="9.109375" style="1"/>
  </cols>
  <sheetData>
    <row r="1" spans="1:12" ht="52.2" customHeight="1">
      <c r="A1" s="65" t="s">
        <v>83</v>
      </c>
      <c r="B1" s="65"/>
      <c r="C1" s="65"/>
      <c r="D1" s="65"/>
      <c r="E1" s="65"/>
      <c r="F1" s="65"/>
    </row>
    <row r="2" spans="1:12" ht="13.5" customHeight="1">
      <c r="A2" s="5"/>
      <c r="B2" s="5"/>
      <c r="C2" s="6"/>
      <c r="F2" s="5"/>
    </row>
    <row r="3" spans="1:12" ht="46.8" customHeight="1">
      <c r="A3" s="13" t="s">
        <v>0</v>
      </c>
      <c r="B3" s="13" t="s">
        <v>84</v>
      </c>
      <c r="C3" s="13" t="s">
        <v>3</v>
      </c>
      <c r="D3" s="13" t="s">
        <v>74</v>
      </c>
      <c r="E3" s="13" t="s">
        <v>75</v>
      </c>
      <c r="F3" s="13" t="s">
        <v>1</v>
      </c>
      <c r="L3"/>
    </row>
    <row r="4" spans="1:12" ht="98.4" customHeight="1">
      <c r="A4" s="12">
        <v>1</v>
      </c>
      <c r="B4" s="9" t="s">
        <v>23</v>
      </c>
      <c r="C4" s="10" t="s">
        <v>57</v>
      </c>
      <c r="D4" s="19">
        <v>30</v>
      </c>
      <c r="E4" s="19">
        <v>30</v>
      </c>
      <c r="F4" s="11" t="s">
        <v>79</v>
      </c>
      <c r="L4"/>
    </row>
    <row r="5" spans="1:12" ht="63">
      <c r="A5" s="12">
        <v>2</v>
      </c>
      <c r="B5" s="9" t="s">
        <v>24</v>
      </c>
      <c r="C5" s="10" t="s">
        <v>58</v>
      </c>
      <c r="D5" s="19">
        <v>35</v>
      </c>
      <c r="E5" s="19">
        <v>30</v>
      </c>
      <c r="F5" s="11" t="s">
        <v>79</v>
      </c>
      <c r="L5"/>
    </row>
    <row r="6" spans="1:12" ht="63">
      <c r="A6" s="12">
        <v>3</v>
      </c>
      <c r="B6" s="9" t="s">
        <v>25</v>
      </c>
      <c r="C6" s="10" t="s">
        <v>59</v>
      </c>
      <c r="D6" s="19">
        <v>35</v>
      </c>
      <c r="E6" s="19">
        <v>15</v>
      </c>
      <c r="F6" s="11" t="s">
        <v>79</v>
      </c>
      <c r="L6"/>
    </row>
    <row r="7" spans="1:12" ht="63">
      <c r="A7" s="12">
        <v>4</v>
      </c>
      <c r="B7" s="9" t="s">
        <v>26</v>
      </c>
      <c r="C7" s="10" t="s">
        <v>60</v>
      </c>
      <c r="D7" s="19">
        <v>30</v>
      </c>
      <c r="E7" s="19">
        <v>33</v>
      </c>
      <c r="F7" s="11" t="s">
        <v>79</v>
      </c>
      <c r="L7"/>
    </row>
    <row r="8" spans="1:12" ht="90" customHeight="1">
      <c r="A8" s="12">
        <v>5</v>
      </c>
      <c r="B8" s="9" t="s">
        <v>27</v>
      </c>
      <c r="C8" s="10" t="s">
        <v>61</v>
      </c>
      <c r="D8" s="19">
        <v>30</v>
      </c>
      <c r="E8" s="19">
        <v>35</v>
      </c>
      <c r="F8" s="11" t="s">
        <v>79</v>
      </c>
      <c r="L8"/>
    </row>
    <row r="9" spans="1:12" ht="63">
      <c r="A9" s="12">
        <v>6</v>
      </c>
      <c r="B9" s="9" t="s">
        <v>28</v>
      </c>
      <c r="C9" s="10" t="s">
        <v>62</v>
      </c>
      <c r="D9" s="19">
        <v>30</v>
      </c>
      <c r="E9" s="19">
        <v>33</v>
      </c>
      <c r="F9" s="11" t="s">
        <v>79</v>
      </c>
      <c r="L9"/>
    </row>
    <row r="10" spans="1:12" ht="63">
      <c r="A10" s="12">
        <v>7</v>
      </c>
      <c r="B10" s="9" t="s">
        <v>29</v>
      </c>
      <c r="C10" s="10" t="s">
        <v>63</v>
      </c>
      <c r="D10" s="19">
        <v>30</v>
      </c>
      <c r="E10" s="19">
        <v>30</v>
      </c>
      <c r="F10" s="11" t="s">
        <v>79</v>
      </c>
      <c r="L10"/>
    </row>
    <row r="11" spans="1:12" ht="20.399999999999999">
      <c r="A11"/>
      <c r="B11" s="1"/>
      <c r="C11" s="48"/>
      <c r="D11" s="21"/>
      <c r="E11" s="21"/>
      <c r="F11" s="46"/>
      <c r="H11"/>
      <c r="I11"/>
      <c r="J11"/>
      <c r="K11"/>
      <c r="L11"/>
    </row>
    <row r="12" spans="1:12" ht="20.399999999999999">
      <c r="A12"/>
      <c r="B12" s="1"/>
      <c r="C12" s="48"/>
      <c r="D12" s="21"/>
      <c r="E12" s="21"/>
      <c r="F12" s="46"/>
      <c r="H12"/>
      <c r="I12"/>
      <c r="J12"/>
      <c r="K12"/>
      <c r="L12"/>
    </row>
    <row r="13" spans="1:12" ht="20.399999999999999">
      <c r="A13"/>
      <c r="B13" s="1"/>
      <c r="C13" s="48"/>
      <c r="D13" s="21"/>
      <c r="E13" s="21"/>
      <c r="F13" s="46"/>
      <c r="H13"/>
      <c r="I13"/>
      <c r="J13"/>
      <c r="K13"/>
      <c r="L13"/>
    </row>
    <row r="14" spans="1:12" ht="20.399999999999999">
      <c r="C14" s="24"/>
      <c r="D14" s="21"/>
      <c r="E14" s="21"/>
      <c r="F14" s="22"/>
    </row>
    <row r="15" spans="1:12" ht="15.6">
      <c r="C15" s="24"/>
      <c r="D15" s="23"/>
      <c r="E15" s="23"/>
      <c r="F15" s="22"/>
    </row>
    <row r="16" spans="1:12">
      <c r="C16" s="24"/>
      <c r="D16" s="24"/>
      <c r="E16" s="24"/>
      <c r="F16" s="22"/>
    </row>
    <row r="17" spans="3:6">
      <c r="C17" s="24"/>
      <c r="D17" s="24"/>
      <c r="E17" s="24"/>
      <c r="F17" s="22"/>
    </row>
    <row r="18" spans="3:6">
      <c r="C18" s="24"/>
      <c r="D18" s="24"/>
      <c r="E18" s="24"/>
      <c r="F18" s="22"/>
    </row>
    <row r="19" spans="3:6">
      <c r="C19" s="24"/>
      <c r="D19" s="24"/>
      <c r="E19" s="24"/>
      <c r="F19" s="22"/>
    </row>
    <row r="20" spans="3:6">
      <c r="C20" s="24"/>
      <c r="D20" s="24"/>
      <c r="E20" s="24"/>
      <c r="F20" s="22"/>
    </row>
  </sheetData>
  <mergeCells count="1">
    <mergeCell ref="A1:F1"/>
  </mergeCells>
  <pageMargins left="0.39370078740157483" right="0.39370078740157483" top="0.39370078740157483" bottom="0.39370078740157483" header="0" footer="0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8"/>
  <sheetViews>
    <sheetView zoomScale="70" zoomScaleNormal="70" workbookViewId="0">
      <selection activeCell="E5" sqref="E5"/>
    </sheetView>
  </sheetViews>
  <sheetFormatPr defaultRowHeight="14.4"/>
  <cols>
    <col min="1" max="1" width="6.44140625" style="2" customWidth="1"/>
    <col min="2" max="2" width="43.109375" style="3" customWidth="1"/>
    <col min="3" max="3" width="30.21875" style="2" customWidth="1"/>
    <col min="4" max="4" width="32.44140625" style="8" customWidth="1"/>
    <col min="5" max="5" width="29.6640625" style="8" customWidth="1"/>
    <col min="6" max="6" width="33" customWidth="1"/>
    <col min="7" max="12" width="9" style="1"/>
  </cols>
  <sheetData>
    <row r="1" spans="1:12" ht="34.200000000000003" customHeight="1">
      <c r="A1" s="65" t="s">
        <v>83</v>
      </c>
      <c r="B1" s="65"/>
      <c r="C1" s="65"/>
      <c r="D1" s="65"/>
      <c r="E1" s="65"/>
      <c r="F1" s="65"/>
    </row>
    <row r="2" spans="1:12" ht="17.399999999999999">
      <c r="A2" s="5"/>
      <c r="B2" s="5"/>
      <c r="C2" s="7"/>
      <c r="F2" s="5"/>
    </row>
    <row r="3" spans="1:12" ht="40.799999999999997" customHeight="1">
      <c r="A3" s="13" t="s">
        <v>0</v>
      </c>
      <c r="B3" s="13" t="s">
        <v>84</v>
      </c>
      <c r="C3" s="13" t="s">
        <v>3</v>
      </c>
      <c r="D3" s="13" t="s">
        <v>74</v>
      </c>
      <c r="E3" s="13" t="s">
        <v>75</v>
      </c>
      <c r="F3" s="13" t="s">
        <v>1</v>
      </c>
      <c r="L3"/>
    </row>
    <row r="4" spans="1:12" ht="83.4" customHeight="1">
      <c r="A4" s="12">
        <v>1</v>
      </c>
      <c r="B4" s="9" t="s">
        <v>30</v>
      </c>
      <c r="C4" s="10" t="s">
        <v>49</v>
      </c>
      <c r="D4" s="19">
        <v>35</v>
      </c>
      <c r="E4" s="19">
        <v>27</v>
      </c>
      <c r="F4" s="11" t="s">
        <v>2</v>
      </c>
      <c r="L4"/>
    </row>
    <row r="5" spans="1:12" ht="81" customHeight="1">
      <c r="A5" s="12">
        <v>2</v>
      </c>
      <c r="B5" s="9" t="s">
        <v>31</v>
      </c>
      <c r="C5" s="10" t="s">
        <v>50</v>
      </c>
      <c r="D5" s="19">
        <v>35</v>
      </c>
      <c r="E5" s="19">
        <v>30</v>
      </c>
      <c r="F5" s="11" t="s">
        <v>2</v>
      </c>
      <c r="L5"/>
    </row>
    <row r="6" spans="1:12" ht="81.599999999999994" customHeight="1">
      <c r="A6" s="12">
        <v>3</v>
      </c>
      <c r="B6" s="9" t="s">
        <v>32</v>
      </c>
      <c r="C6" s="10" t="s">
        <v>51</v>
      </c>
      <c r="D6" s="19">
        <v>35</v>
      </c>
      <c r="E6" s="19">
        <v>30</v>
      </c>
      <c r="F6" s="11" t="s">
        <v>2</v>
      </c>
      <c r="L6"/>
    </row>
    <row r="7" spans="1:12" ht="79.2" customHeight="1">
      <c r="A7" s="12">
        <v>4</v>
      </c>
      <c r="B7" s="9" t="s">
        <v>33</v>
      </c>
      <c r="C7" s="10" t="s">
        <v>52</v>
      </c>
      <c r="D7" s="19">
        <v>30</v>
      </c>
      <c r="E7" s="19">
        <v>30</v>
      </c>
      <c r="F7" s="11" t="s">
        <v>2</v>
      </c>
      <c r="L7"/>
    </row>
    <row r="8" spans="1:12" ht="87.6" customHeight="1">
      <c r="A8" s="12">
        <v>5</v>
      </c>
      <c r="B8" s="9" t="s">
        <v>34</v>
      </c>
      <c r="C8" s="10" t="s">
        <v>53</v>
      </c>
      <c r="D8" s="19">
        <v>35</v>
      </c>
      <c r="E8" s="19">
        <v>35</v>
      </c>
      <c r="F8" s="11" t="s">
        <v>2</v>
      </c>
      <c r="L8"/>
    </row>
    <row r="9" spans="1:12" ht="93" customHeight="1">
      <c r="A9" s="12">
        <v>6</v>
      </c>
      <c r="B9" s="9" t="s">
        <v>35</v>
      </c>
      <c r="C9" s="10" t="s">
        <v>54</v>
      </c>
      <c r="D9" s="19">
        <v>35</v>
      </c>
      <c r="E9" s="19">
        <v>29</v>
      </c>
      <c r="F9" s="11" t="s">
        <v>2</v>
      </c>
      <c r="L9"/>
    </row>
    <row r="10" spans="1:12" ht="87" customHeight="1">
      <c r="A10" s="12">
        <v>7</v>
      </c>
      <c r="B10" s="9" t="s">
        <v>36</v>
      </c>
      <c r="C10" s="10" t="s">
        <v>55</v>
      </c>
      <c r="D10" s="19">
        <v>35</v>
      </c>
      <c r="E10" s="19">
        <v>29</v>
      </c>
      <c r="F10" s="11" t="s">
        <v>2</v>
      </c>
      <c r="L10"/>
    </row>
    <row r="11" spans="1:12" ht="94.8" customHeight="1">
      <c r="A11" s="12">
        <v>8</v>
      </c>
      <c r="B11" s="9" t="s">
        <v>37</v>
      </c>
      <c r="C11" s="10" t="s">
        <v>56</v>
      </c>
      <c r="D11" s="19">
        <v>30</v>
      </c>
      <c r="E11" s="19">
        <v>35</v>
      </c>
      <c r="F11" s="11" t="s">
        <v>2</v>
      </c>
      <c r="L11"/>
    </row>
    <row r="12" spans="1:12" ht="100.2" customHeight="1">
      <c r="A12" s="12">
        <v>9</v>
      </c>
      <c r="B12" s="9" t="s">
        <v>80</v>
      </c>
      <c r="C12" s="12" t="s">
        <v>81</v>
      </c>
      <c r="D12" s="19" t="s">
        <v>82</v>
      </c>
      <c r="E12" s="19" t="s">
        <v>82</v>
      </c>
      <c r="F12" s="11" t="s">
        <v>2</v>
      </c>
    </row>
    <row r="13" spans="1:12" ht="20.399999999999999">
      <c r="C13" s="20"/>
      <c r="D13" s="21"/>
      <c r="E13" s="21"/>
      <c r="F13" s="22"/>
    </row>
    <row r="14" spans="1:12" ht="20.399999999999999">
      <c r="C14" s="20"/>
      <c r="D14" s="21"/>
      <c r="E14" s="21"/>
      <c r="F14" s="22"/>
    </row>
    <row r="15" spans="1:12" ht="15.6">
      <c r="C15" s="20"/>
      <c r="D15" s="23"/>
      <c r="E15" s="23"/>
      <c r="F15" s="22"/>
    </row>
    <row r="16" spans="1:12">
      <c r="C16" s="20"/>
      <c r="D16" s="24"/>
      <c r="E16" s="24"/>
      <c r="F16" s="22"/>
    </row>
    <row r="17" spans="3:6">
      <c r="C17" s="20"/>
      <c r="D17" s="24"/>
      <c r="E17" s="24"/>
      <c r="F17" s="22"/>
    </row>
    <row r="18" spans="3:6">
      <c r="C18" s="20"/>
      <c r="D18" s="24"/>
      <c r="E18" s="24"/>
      <c r="F18" s="22"/>
    </row>
  </sheetData>
  <sortState xmlns:xlrd2="http://schemas.microsoft.com/office/spreadsheetml/2017/richdata2" ref="A3:F15">
    <sortCondition ref="B4"/>
  </sortState>
  <mergeCells count="1">
    <mergeCell ref="A1:F1"/>
  </mergeCells>
  <printOptions horizontalCentered="1"/>
  <pageMargins left="0.39370078740157483" right="0.39370078740157483" top="0.39370078740157483" bottom="0.39370078740157483" header="0" footer="0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E0D16-E3F3-4AA0-8B8B-53F978269DD3}">
  <dimension ref="A1:F9"/>
  <sheetViews>
    <sheetView workbookViewId="0">
      <selection activeCell="F7" sqref="F7"/>
    </sheetView>
  </sheetViews>
  <sheetFormatPr defaultRowHeight="14.4"/>
  <cols>
    <col min="1" max="1" width="7.109375" customWidth="1"/>
    <col min="2" max="2" width="27" customWidth="1"/>
    <col min="3" max="3" width="18" customWidth="1"/>
    <col min="4" max="4" width="19" customWidth="1"/>
    <col min="5" max="5" width="20.88671875" customWidth="1"/>
    <col min="6" max="6" width="23.44140625" customWidth="1"/>
  </cols>
  <sheetData>
    <row r="1" spans="1:6" ht="27.6" customHeight="1">
      <c r="A1" s="65" t="s">
        <v>83</v>
      </c>
      <c r="B1" s="65"/>
      <c r="C1" s="65"/>
      <c r="D1" s="65"/>
      <c r="E1" s="65"/>
      <c r="F1" s="65"/>
    </row>
    <row r="2" spans="1:6" ht="20.399999999999999">
      <c r="A2" s="25"/>
      <c r="B2" s="25"/>
      <c r="C2" s="25"/>
      <c r="D2" s="25"/>
      <c r="E2" s="25"/>
      <c r="F2" s="25"/>
    </row>
    <row r="3" spans="1:6" ht="44.4" customHeight="1">
      <c r="A3" s="26" t="s">
        <v>0</v>
      </c>
      <c r="B3" s="32" t="s">
        <v>84</v>
      </c>
      <c r="C3" s="26" t="s">
        <v>3</v>
      </c>
      <c r="D3" s="26" t="s">
        <v>74</v>
      </c>
      <c r="E3" s="26" t="s">
        <v>75</v>
      </c>
      <c r="F3" s="26" t="s">
        <v>1</v>
      </c>
    </row>
    <row r="4" spans="1:6" ht="54">
      <c r="A4" s="27">
        <v>1</v>
      </c>
      <c r="B4" s="28" t="s">
        <v>104</v>
      </c>
      <c r="C4" s="29" t="s">
        <v>85</v>
      </c>
      <c r="D4" s="26">
        <v>33</v>
      </c>
      <c r="E4" s="26">
        <v>27</v>
      </c>
      <c r="F4" s="30" t="s">
        <v>86</v>
      </c>
    </row>
    <row r="5" spans="1:6" ht="54">
      <c r="A5" s="27">
        <v>2</v>
      </c>
      <c r="B5" s="28" t="s">
        <v>87</v>
      </c>
      <c r="C5" s="29" t="s">
        <v>88</v>
      </c>
      <c r="D5" s="26">
        <v>30</v>
      </c>
      <c r="E5" s="26">
        <v>34</v>
      </c>
      <c r="F5" s="30" t="s">
        <v>86</v>
      </c>
    </row>
    <row r="6" spans="1:6" ht="54">
      <c r="A6" s="27">
        <v>3</v>
      </c>
      <c r="B6" s="28" t="s">
        <v>89</v>
      </c>
      <c r="C6" s="29" t="s">
        <v>90</v>
      </c>
      <c r="D6" s="26">
        <v>5</v>
      </c>
      <c r="E6" s="26">
        <v>20</v>
      </c>
      <c r="F6" s="30" t="s">
        <v>86</v>
      </c>
    </row>
    <row r="7" spans="1:6" ht="54">
      <c r="A7" s="27">
        <v>4</v>
      </c>
      <c r="B7" s="28" t="s">
        <v>91</v>
      </c>
      <c r="C7" s="29" t="s">
        <v>92</v>
      </c>
      <c r="D7" s="26">
        <v>13</v>
      </c>
      <c r="E7" s="26">
        <v>15</v>
      </c>
      <c r="F7" s="30" t="s">
        <v>86</v>
      </c>
    </row>
    <row r="8" spans="1:6" ht="54">
      <c r="A8" s="27">
        <v>5</v>
      </c>
      <c r="B8" s="28" t="s">
        <v>93</v>
      </c>
      <c r="C8" s="29" t="s">
        <v>94</v>
      </c>
      <c r="D8" s="26">
        <v>15</v>
      </c>
      <c r="E8" s="26">
        <v>18</v>
      </c>
      <c r="F8" s="30" t="s">
        <v>86</v>
      </c>
    </row>
    <row r="9" spans="1:6" ht="54">
      <c r="A9" s="27">
        <v>6</v>
      </c>
      <c r="B9" s="28" t="s">
        <v>95</v>
      </c>
      <c r="C9" s="29" t="s">
        <v>96</v>
      </c>
      <c r="D9" s="26">
        <v>18</v>
      </c>
      <c r="E9" s="26">
        <v>0</v>
      </c>
      <c r="F9" s="30" t="s">
        <v>86</v>
      </c>
    </row>
  </sheetData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1B961-D9F2-4519-81AA-3F07B8142518}">
  <dimension ref="A1:F6"/>
  <sheetViews>
    <sheetView workbookViewId="0">
      <selection activeCell="E17" sqref="E17"/>
    </sheetView>
  </sheetViews>
  <sheetFormatPr defaultRowHeight="14.4"/>
  <cols>
    <col min="1" max="1" width="6.21875" customWidth="1"/>
    <col min="2" max="2" width="25" customWidth="1"/>
    <col min="3" max="3" width="20" customWidth="1"/>
    <col min="4" max="4" width="21.88671875" customWidth="1"/>
    <col min="5" max="5" width="22.33203125" customWidth="1"/>
    <col min="6" max="6" width="20.21875" customWidth="1"/>
  </cols>
  <sheetData>
    <row r="1" spans="1:6" ht="20.399999999999999">
      <c r="A1" s="65" t="s">
        <v>83</v>
      </c>
      <c r="B1" s="65"/>
      <c r="C1" s="65"/>
      <c r="D1" s="65"/>
      <c r="E1" s="65"/>
      <c r="F1" s="65"/>
    </row>
    <row r="2" spans="1:6">
      <c r="C2" s="8"/>
      <c r="D2" s="8"/>
      <c r="E2" s="8"/>
    </row>
    <row r="3" spans="1:6" ht="17.399999999999999">
      <c r="A3" s="26" t="s">
        <v>0</v>
      </c>
      <c r="B3" s="26" t="s">
        <v>84</v>
      </c>
      <c r="C3" s="26" t="s">
        <v>3</v>
      </c>
      <c r="D3" s="26" t="s">
        <v>74</v>
      </c>
      <c r="E3" s="26" t="s">
        <v>75</v>
      </c>
      <c r="F3" s="26" t="s">
        <v>1</v>
      </c>
    </row>
    <row r="4" spans="1:6" ht="72">
      <c r="A4" s="27">
        <v>1</v>
      </c>
      <c r="B4" s="28" t="s">
        <v>97</v>
      </c>
      <c r="C4" s="29" t="s">
        <v>98</v>
      </c>
      <c r="D4" s="26">
        <v>35</v>
      </c>
      <c r="E4" s="26">
        <v>30</v>
      </c>
      <c r="F4" s="30" t="s">
        <v>99</v>
      </c>
    </row>
    <row r="5" spans="1:6" ht="72">
      <c r="A5" s="27">
        <v>2</v>
      </c>
      <c r="B5" s="28" t="s">
        <v>100</v>
      </c>
      <c r="C5" s="29" t="s">
        <v>101</v>
      </c>
      <c r="D5" s="26">
        <v>35</v>
      </c>
      <c r="E5" s="26">
        <v>25</v>
      </c>
      <c r="F5" s="30" t="s">
        <v>99</v>
      </c>
    </row>
    <row r="6" spans="1:6" ht="72">
      <c r="A6" s="31">
        <v>3</v>
      </c>
      <c r="B6" s="28" t="s">
        <v>102</v>
      </c>
      <c r="C6" s="29" t="s">
        <v>103</v>
      </c>
      <c r="D6" s="26">
        <v>22</v>
      </c>
      <c r="E6" s="26">
        <v>20</v>
      </c>
      <c r="F6" s="30" t="s">
        <v>99</v>
      </c>
    </row>
  </sheetData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056B8-3D82-4F9F-AB32-CF198A05C382}">
  <dimension ref="A1:F20"/>
  <sheetViews>
    <sheetView workbookViewId="0">
      <selection activeCell="F4" sqref="F4"/>
    </sheetView>
  </sheetViews>
  <sheetFormatPr defaultRowHeight="14.4"/>
  <cols>
    <col min="1" max="1" width="6.5546875" customWidth="1"/>
    <col min="2" max="2" width="29" customWidth="1"/>
    <col min="3" max="3" width="23.109375" customWidth="1"/>
    <col min="4" max="4" width="24.5546875" customWidth="1"/>
    <col min="5" max="5" width="24.77734375" customWidth="1"/>
    <col min="6" max="6" width="28.109375" customWidth="1"/>
  </cols>
  <sheetData>
    <row r="1" spans="1:6" ht="20.399999999999999">
      <c r="A1" s="65" t="s">
        <v>83</v>
      </c>
      <c r="B1" s="65"/>
      <c r="C1" s="65"/>
      <c r="D1" s="65"/>
      <c r="E1" s="65"/>
      <c r="F1" s="65"/>
    </row>
    <row r="2" spans="1:6" ht="20.399999999999999">
      <c r="A2" s="25"/>
      <c r="B2" s="25"/>
      <c r="C2" s="25"/>
      <c r="D2" s="25"/>
      <c r="E2" s="25"/>
      <c r="F2" s="25"/>
    </row>
    <row r="3" spans="1:6" ht="48" customHeight="1">
      <c r="A3" s="19" t="s">
        <v>0</v>
      </c>
      <c r="B3" s="19" t="s">
        <v>84</v>
      </c>
      <c r="C3" s="19" t="s">
        <v>3</v>
      </c>
      <c r="D3" s="19" t="s">
        <v>74</v>
      </c>
      <c r="E3" s="19" t="s">
        <v>75</v>
      </c>
      <c r="F3" s="19" t="s">
        <v>1</v>
      </c>
    </row>
    <row r="4" spans="1:6" ht="54">
      <c r="A4" s="27">
        <v>1</v>
      </c>
      <c r="B4" s="28" t="s">
        <v>105</v>
      </c>
      <c r="C4" s="29" t="s">
        <v>106</v>
      </c>
      <c r="D4" s="32">
        <v>22</v>
      </c>
      <c r="E4" s="32">
        <v>20</v>
      </c>
      <c r="F4" s="30" t="s">
        <v>107</v>
      </c>
    </row>
    <row r="5" spans="1:6" ht="54">
      <c r="A5" s="27">
        <v>2</v>
      </c>
      <c r="B5" s="28" t="s">
        <v>108</v>
      </c>
      <c r="C5" s="29" t="s">
        <v>109</v>
      </c>
      <c r="D5" s="32">
        <v>22</v>
      </c>
      <c r="E5" s="32">
        <v>10</v>
      </c>
      <c r="F5" s="30" t="s">
        <v>107</v>
      </c>
    </row>
    <row r="6" spans="1:6" ht="54">
      <c r="A6" s="27">
        <v>3</v>
      </c>
      <c r="B6" s="28" t="s">
        <v>110</v>
      </c>
      <c r="C6" s="29" t="s">
        <v>111</v>
      </c>
      <c r="D6" s="32">
        <v>35</v>
      </c>
      <c r="E6" s="32">
        <v>35</v>
      </c>
      <c r="F6" s="30" t="s">
        <v>107</v>
      </c>
    </row>
    <row r="7" spans="1:6" ht="54">
      <c r="A7" s="27">
        <v>4</v>
      </c>
      <c r="B7" s="28" t="s">
        <v>112</v>
      </c>
      <c r="C7" s="29" t="s">
        <v>113</v>
      </c>
      <c r="D7" s="32">
        <v>22</v>
      </c>
      <c r="E7" s="32">
        <v>20</v>
      </c>
      <c r="F7" s="30" t="s">
        <v>107</v>
      </c>
    </row>
    <row r="8" spans="1:6" ht="54">
      <c r="A8" s="27">
        <v>5</v>
      </c>
      <c r="B8" s="28" t="s">
        <v>114</v>
      </c>
      <c r="C8" s="29" t="s">
        <v>115</v>
      </c>
      <c r="D8" s="32">
        <v>35</v>
      </c>
      <c r="E8" s="32">
        <v>35</v>
      </c>
      <c r="F8" s="30" t="s">
        <v>107</v>
      </c>
    </row>
    <row r="9" spans="1:6" ht="54">
      <c r="A9" s="27">
        <v>6</v>
      </c>
      <c r="B9" s="28" t="s">
        <v>116</v>
      </c>
      <c r="C9" s="29" t="s">
        <v>117</v>
      </c>
      <c r="D9" s="32">
        <v>35</v>
      </c>
      <c r="E9" s="32">
        <v>25</v>
      </c>
      <c r="F9" s="30" t="s">
        <v>107</v>
      </c>
    </row>
    <row r="10" spans="1:6" ht="54">
      <c r="A10" s="27">
        <v>7</v>
      </c>
      <c r="B10" s="28" t="s">
        <v>118</v>
      </c>
      <c r="C10" s="29" t="s">
        <v>119</v>
      </c>
      <c r="D10" s="32">
        <v>20</v>
      </c>
      <c r="E10" s="32">
        <v>10</v>
      </c>
      <c r="F10" s="30" t="s">
        <v>107</v>
      </c>
    </row>
    <row r="11" spans="1:6" ht="54">
      <c r="A11" s="27">
        <v>8</v>
      </c>
      <c r="B11" s="28" t="s">
        <v>120</v>
      </c>
      <c r="C11" s="29" t="s">
        <v>121</v>
      </c>
      <c r="D11" s="32">
        <v>35</v>
      </c>
      <c r="E11" s="32">
        <v>30</v>
      </c>
      <c r="F11" s="30" t="s">
        <v>107</v>
      </c>
    </row>
    <row r="12" spans="1:6" ht="54">
      <c r="A12" s="27">
        <v>9</v>
      </c>
      <c r="B12" s="28" t="s">
        <v>122</v>
      </c>
      <c r="C12" s="29" t="s">
        <v>123</v>
      </c>
      <c r="D12" s="32">
        <v>35</v>
      </c>
      <c r="E12" s="32">
        <v>35</v>
      </c>
      <c r="F12" s="30" t="s">
        <v>107</v>
      </c>
    </row>
    <row r="13" spans="1:6" ht="54">
      <c r="A13" s="27">
        <v>10</v>
      </c>
      <c r="B13" s="28" t="s">
        <v>124</v>
      </c>
      <c r="C13" s="29" t="s">
        <v>125</v>
      </c>
      <c r="D13" s="32">
        <v>30</v>
      </c>
      <c r="E13" s="32">
        <v>25</v>
      </c>
      <c r="F13" s="30" t="s">
        <v>107</v>
      </c>
    </row>
    <row r="14" spans="1:6" ht="54">
      <c r="A14" s="27">
        <v>11</v>
      </c>
      <c r="B14" s="28" t="s">
        <v>126</v>
      </c>
      <c r="C14" s="29" t="s">
        <v>127</v>
      </c>
      <c r="D14" s="32">
        <v>30</v>
      </c>
      <c r="E14" s="32">
        <v>20</v>
      </c>
      <c r="F14" s="30" t="s">
        <v>107</v>
      </c>
    </row>
    <row r="15" spans="1:6" ht="54">
      <c r="A15" s="27">
        <v>12</v>
      </c>
      <c r="B15" s="28" t="s">
        <v>128</v>
      </c>
      <c r="C15" s="29" t="s">
        <v>129</v>
      </c>
      <c r="D15" s="32">
        <v>20</v>
      </c>
      <c r="E15" s="32">
        <v>0</v>
      </c>
      <c r="F15" s="30" t="s">
        <v>107</v>
      </c>
    </row>
    <row r="16" spans="1:6" ht="54">
      <c r="A16" s="27">
        <v>13</v>
      </c>
      <c r="B16" s="28" t="s">
        <v>130</v>
      </c>
      <c r="C16" s="29" t="s">
        <v>131</v>
      </c>
      <c r="D16" s="33">
        <v>22</v>
      </c>
      <c r="E16" s="33">
        <v>10</v>
      </c>
      <c r="F16" s="30" t="s">
        <v>107</v>
      </c>
    </row>
    <row r="17" spans="1:6" ht="54">
      <c r="A17" s="27">
        <v>14</v>
      </c>
      <c r="B17" s="28" t="s">
        <v>132</v>
      </c>
      <c r="C17" s="29" t="s">
        <v>133</v>
      </c>
      <c r="D17" s="33">
        <v>25</v>
      </c>
      <c r="E17" s="33">
        <v>25</v>
      </c>
      <c r="F17" s="30" t="s">
        <v>107</v>
      </c>
    </row>
    <row r="18" spans="1:6" ht="54">
      <c r="A18" s="27">
        <v>15</v>
      </c>
      <c r="B18" s="28" t="s">
        <v>134</v>
      </c>
      <c r="C18" s="29" t="s">
        <v>135</v>
      </c>
      <c r="D18" s="33">
        <v>20</v>
      </c>
      <c r="E18" s="33">
        <v>10</v>
      </c>
      <c r="F18" s="30" t="s">
        <v>107</v>
      </c>
    </row>
    <row r="19" spans="1:6" ht="54">
      <c r="A19" s="27">
        <v>16</v>
      </c>
      <c r="B19" s="28" t="s">
        <v>136</v>
      </c>
      <c r="C19" s="29" t="s">
        <v>137</v>
      </c>
      <c r="D19" s="33">
        <v>35</v>
      </c>
      <c r="E19" s="33">
        <v>10</v>
      </c>
      <c r="F19" s="30" t="s">
        <v>107</v>
      </c>
    </row>
    <row r="20" spans="1:6" ht="54">
      <c r="A20" s="27">
        <v>17</v>
      </c>
      <c r="B20" s="28" t="s">
        <v>138</v>
      </c>
      <c r="C20" s="29" t="s">
        <v>139</v>
      </c>
      <c r="D20" s="33">
        <v>35</v>
      </c>
      <c r="E20" s="33">
        <v>20</v>
      </c>
      <c r="F20" s="30" t="s">
        <v>107</v>
      </c>
    </row>
  </sheetData>
  <mergeCells count="1">
    <mergeCell ref="A1:F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EE2D6-F09C-4A5D-A1DE-471A4CE9B292}">
  <dimension ref="A1:F15"/>
  <sheetViews>
    <sheetView workbookViewId="0">
      <selection activeCell="I4" sqref="I4"/>
    </sheetView>
  </sheetViews>
  <sheetFormatPr defaultRowHeight="14.4"/>
  <cols>
    <col min="1" max="1" width="6.21875" customWidth="1"/>
    <col min="2" max="2" width="28.21875" customWidth="1"/>
    <col min="3" max="3" width="21.5546875" customWidth="1"/>
    <col min="4" max="4" width="25.109375" customWidth="1"/>
    <col min="5" max="5" width="22.33203125" customWidth="1"/>
    <col min="6" max="6" width="28.33203125" customWidth="1"/>
  </cols>
  <sheetData>
    <row r="1" spans="1:6" ht="20.399999999999999">
      <c r="A1" s="65" t="s">
        <v>83</v>
      </c>
      <c r="B1" s="65"/>
      <c r="C1" s="65"/>
      <c r="D1" s="65"/>
      <c r="E1" s="65"/>
      <c r="F1" s="65"/>
    </row>
    <row r="2" spans="1:6">
      <c r="C2" s="8"/>
      <c r="D2" s="8"/>
      <c r="E2" s="8"/>
    </row>
    <row r="3" spans="1:6" ht="37.200000000000003" customHeight="1">
      <c r="A3" s="19" t="s">
        <v>0</v>
      </c>
      <c r="B3" s="32" t="s">
        <v>84</v>
      </c>
      <c r="C3" s="19" t="s">
        <v>3</v>
      </c>
      <c r="D3" s="19" t="s">
        <v>74</v>
      </c>
      <c r="E3" s="19" t="s">
        <v>75</v>
      </c>
      <c r="F3" s="19" t="s">
        <v>1</v>
      </c>
    </row>
    <row r="4" spans="1:6" ht="54">
      <c r="A4" s="27">
        <v>1</v>
      </c>
      <c r="B4" s="28" t="s">
        <v>140</v>
      </c>
      <c r="C4" s="29" t="s">
        <v>141</v>
      </c>
      <c r="D4" s="26">
        <v>35</v>
      </c>
      <c r="E4" s="26">
        <v>35</v>
      </c>
      <c r="F4" s="30" t="s">
        <v>142</v>
      </c>
    </row>
    <row r="5" spans="1:6" ht="54">
      <c r="A5" s="27">
        <v>2</v>
      </c>
      <c r="B5" s="28" t="s">
        <v>143</v>
      </c>
      <c r="C5" s="29" t="s">
        <v>144</v>
      </c>
      <c r="D5" s="26">
        <v>15</v>
      </c>
      <c r="E5" s="26">
        <v>0</v>
      </c>
      <c r="F5" s="30" t="s">
        <v>142</v>
      </c>
    </row>
    <row r="6" spans="1:6" ht="54">
      <c r="A6" s="27">
        <v>3</v>
      </c>
      <c r="B6" s="28" t="s">
        <v>145</v>
      </c>
      <c r="C6" s="29" t="s">
        <v>146</v>
      </c>
      <c r="D6" s="26">
        <v>7</v>
      </c>
      <c r="E6" s="26">
        <v>7</v>
      </c>
      <c r="F6" s="30" t="s">
        <v>142</v>
      </c>
    </row>
    <row r="7" spans="1:6" ht="54">
      <c r="A7" s="27">
        <v>4</v>
      </c>
      <c r="B7" s="28" t="s">
        <v>147</v>
      </c>
      <c r="C7" s="29" t="s">
        <v>148</v>
      </c>
      <c r="D7" s="26">
        <v>10</v>
      </c>
      <c r="E7" s="26">
        <v>10</v>
      </c>
      <c r="F7" s="30" t="s">
        <v>142</v>
      </c>
    </row>
    <row r="8" spans="1:6" ht="54">
      <c r="A8" s="27">
        <v>5</v>
      </c>
      <c r="B8" s="28" t="s">
        <v>149</v>
      </c>
      <c r="C8" s="29" t="s">
        <v>150</v>
      </c>
      <c r="D8" s="26">
        <v>15</v>
      </c>
      <c r="E8" s="26">
        <v>10</v>
      </c>
      <c r="F8" s="30" t="s">
        <v>142</v>
      </c>
    </row>
    <row r="9" spans="1:6" ht="54">
      <c r="A9" s="27">
        <v>6</v>
      </c>
      <c r="B9" s="28" t="s">
        <v>151</v>
      </c>
      <c r="C9" s="29" t="s">
        <v>152</v>
      </c>
      <c r="D9" s="26">
        <v>20</v>
      </c>
      <c r="E9" s="26">
        <v>10</v>
      </c>
      <c r="F9" s="30" t="s">
        <v>142</v>
      </c>
    </row>
    <row r="10" spans="1:6" ht="54">
      <c r="A10" s="27">
        <v>7</v>
      </c>
      <c r="B10" s="28" t="s">
        <v>153</v>
      </c>
      <c r="C10" s="29" t="s">
        <v>154</v>
      </c>
      <c r="D10" s="26">
        <v>35</v>
      </c>
      <c r="E10" s="26">
        <v>20</v>
      </c>
      <c r="F10" s="30" t="s">
        <v>142</v>
      </c>
    </row>
    <row r="11" spans="1:6" ht="54">
      <c r="A11" s="27">
        <v>8</v>
      </c>
      <c r="B11" s="28" t="s">
        <v>155</v>
      </c>
      <c r="C11" s="29" t="s">
        <v>156</v>
      </c>
      <c r="D11" s="26">
        <v>35</v>
      </c>
      <c r="E11" s="26">
        <v>20</v>
      </c>
      <c r="F11" s="30" t="s">
        <v>142</v>
      </c>
    </row>
    <row r="12" spans="1:6" ht="54">
      <c r="A12" s="27">
        <v>9</v>
      </c>
      <c r="B12" s="28" t="s">
        <v>157</v>
      </c>
      <c r="C12" s="29" t="s">
        <v>158</v>
      </c>
      <c r="D12" s="26">
        <v>7</v>
      </c>
      <c r="E12" s="26">
        <v>10</v>
      </c>
      <c r="F12" s="30" t="s">
        <v>142</v>
      </c>
    </row>
    <row r="13" spans="1:6" ht="54">
      <c r="A13" s="27">
        <v>10</v>
      </c>
      <c r="B13" s="28" t="s">
        <v>159</v>
      </c>
      <c r="C13" s="29" t="s">
        <v>160</v>
      </c>
      <c r="D13" s="26">
        <v>10</v>
      </c>
      <c r="E13" s="26">
        <v>10</v>
      </c>
      <c r="F13" s="30" t="s">
        <v>142</v>
      </c>
    </row>
    <row r="14" spans="1:6" ht="54">
      <c r="A14" s="27">
        <v>11</v>
      </c>
      <c r="B14" s="28" t="s">
        <v>161</v>
      </c>
      <c r="C14" s="29" t="s">
        <v>162</v>
      </c>
      <c r="D14" s="32">
        <v>20</v>
      </c>
      <c r="E14" s="32">
        <v>10</v>
      </c>
      <c r="F14" s="30" t="s">
        <v>142</v>
      </c>
    </row>
    <row r="15" spans="1:6" ht="54">
      <c r="A15" s="27">
        <v>12</v>
      </c>
      <c r="B15" s="28" t="s">
        <v>163</v>
      </c>
      <c r="C15" s="29" t="s">
        <v>164</v>
      </c>
      <c r="D15" s="32">
        <v>15</v>
      </c>
      <c r="E15" s="32">
        <v>10</v>
      </c>
      <c r="F15" s="30" t="s">
        <v>142</v>
      </c>
    </row>
  </sheetData>
  <mergeCells count="1">
    <mergeCell ref="A1:F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50190-247D-4910-8235-CC4CD8239C1A}">
  <dimension ref="A1:F5"/>
  <sheetViews>
    <sheetView workbookViewId="0">
      <selection activeCell="I4" sqref="I4"/>
    </sheetView>
  </sheetViews>
  <sheetFormatPr defaultRowHeight="14.4"/>
  <cols>
    <col min="2" max="2" width="24.109375" customWidth="1"/>
    <col min="3" max="3" width="21" customWidth="1"/>
    <col min="4" max="4" width="20.33203125" customWidth="1"/>
    <col min="5" max="5" width="22.21875" customWidth="1"/>
    <col min="6" max="6" width="27.88671875" customWidth="1"/>
  </cols>
  <sheetData>
    <row r="1" spans="1:6" ht="20.399999999999999">
      <c r="A1" s="65" t="s">
        <v>83</v>
      </c>
      <c r="B1" s="65"/>
      <c r="C1" s="65"/>
      <c r="D1" s="65"/>
      <c r="E1" s="65"/>
      <c r="F1" s="65"/>
    </row>
    <row r="3" spans="1:6" ht="40.200000000000003" customHeight="1">
      <c r="A3" s="32" t="s">
        <v>0</v>
      </c>
      <c r="B3" s="32" t="s">
        <v>84</v>
      </c>
      <c r="C3" s="32" t="s">
        <v>3</v>
      </c>
      <c r="D3" s="32" t="s">
        <v>74</v>
      </c>
      <c r="E3" s="32" t="s">
        <v>75</v>
      </c>
      <c r="F3" s="32" t="s">
        <v>1</v>
      </c>
    </row>
    <row r="4" spans="1:6" ht="54">
      <c r="A4" s="27">
        <v>1</v>
      </c>
      <c r="B4" s="28" t="s">
        <v>165</v>
      </c>
      <c r="C4" s="29" t="s">
        <v>166</v>
      </c>
      <c r="D4" s="26">
        <v>35</v>
      </c>
      <c r="E4" s="26">
        <v>35</v>
      </c>
      <c r="F4" s="30" t="s">
        <v>167</v>
      </c>
    </row>
    <row r="5" spans="1:6" ht="54">
      <c r="A5" s="27">
        <v>2</v>
      </c>
      <c r="B5" s="28" t="s">
        <v>168</v>
      </c>
      <c r="C5" s="29" t="s">
        <v>169</v>
      </c>
      <c r="D5" s="26">
        <v>35</v>
      </c>
      <c r="E5" s="26">
        <v>35</v>
      </c>
      <c r="F5" s="30" t="s">
        <v>167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4</vt:i4>
      </vt:variant>
    </vt:vector>
  </HeadingPairs>
  <TitlesOfParts>
    <vt:vector size="23" baseType="lpstr">
      <vt:lpstr>М034</vt:lpstr>
      <vt:lpstr>М035</vt:lpstr>
      <vt:lpstr>М025</vt:lpstr>
      <vt:lpstr>М030</vt:lpstr>
      <vt:lpstr>M031-Хореография</vt:lpstr>
      <vt:lpstr>M033-Изо сцен</vt:lpstr>
      <vt:lpstr>M029-7М02192</vt:lpstr>
      <vt:lpstr>M029-7М02106</vt:lpstr>
      <vt:lpstr>M029-Театральное искусство</vt:lpstr>
      <vt:lpstr>М028-7М02184</vt:lpstr>
      <vt:lpstr>М028-7М02154 </vt:lpstr>
      <vt:lpstr>М032-7М02182</vt:lpstr>
      <vt:lpstr>М032-7М02181</vt:lpstr>
      <vt:lpstr>М033-7М02186</vt:lpstr>
      <vt:lpstr>М033-7М02187</vt:lpstr>
      <vt:lpstr>М033-7М02188</vt:lpstr>
      <vt:lpstr>М033-7М02185</vt:lpstr>
      <vt:lpstr>М037-7М02191 </vt:lpstr>
      <vt:lpstr>М037-7М02161(проф)</vt:lpstr>
      <vt:lpstr>М025!Заголовки_для_печати</vt:lpstr>
      <vt:lpstr>М030!Заголовки_для_печати</vt:lpstr>
      <vt:lpstr>М034!Заголовки_для_печати</vt:lpstr>
      <vt:lpstr>М035!Заголовки_для_печати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</dc:creator>
  <cp:lastModifiedBy>user</cp:lastModifiedBy>
  <cp:lastPrinted>2023-07-20T10:07:34Z</cp:lastPrinted>
  <dcterms:created xsi:type="dcterms:W3CDTF">2021-07-10T08:41:08Z</dcterms:created>
  <dcterms:modified xsi:type="dcterms:W3CDTF">2023-07-21T11:37:00Z</dcterms:modified>
</cp:coreProperties>
</file>